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450" yWindow="225" windowWidth="23130" windowHeight="8295" tabRatio="918" activeTab="11"/>
  </bookViews>
  <sheets>
    <sheet name="記入例①" sheetId="93" r:id="rId1"/>
    <sheet name="記入例②" sheetId="94" r:id="rId2"/>
    <sheet name="提案シート" sheetId="46" r:id="rId3"/>
    <sheet name="提案シート (2)" sheetId="106" r:id="rId4"/>
    <sheet name="提案シート (3)" sheetId="107" r:id="rId5"/>
    <sheet name="提案シート (4)" sheetId="108" r:id="rId6"/>
    <sheet name="提案シート (5)" sheetId="109" r:id="rId7"/>
    <sheet name="提案シート (6)" sheetId="110" r:id="rId8"/>
    <sheet name="提案シート (7)" sheetId="111" r:id="rId9"/>
    <sheet name="提案シート (8)" sheetId="112" r:id="rId10"/>
    <sheet name="提案シート (9)" sheetId="113" r:id="rId11"/>
    <sheet name="提案シート (10)" sheetId="114" r:id="rId12"/>
  </sheets>
  <definedNames>
    <definedName name="_xlnm.Print_Area" localSheetId="2">提案シート!$A$1:$AC$48</definedName>
    <definedName name="_xlnm.Print_Area" localSheetId="11">'提案シート (10)'!$A$1:$AC$48</definedName>
    <definedName name="_xlnm.Print_Area" localSheetId="3">'提案シート (2)'!$A$1:$AC$48</definedName>
    <definedName name="_xlnm.Print_Area" localSheetId="4">'提案シート (3)'!$A$1:$AC$48</definedName>
    <definedName name="_xlnm.Print_Area" localSheetId="5">'提案シート (4)'!$A$1:$AC$48</definedName>
    <definedName name="_xlnm.Print_Area" localSheetId="6">'提案シート (5)'!$A$1:$AC$48</definedName>
    <definedName name="_xlnm.Print_Area" localSheetId="7">'提案シート (6)'!$A$1:$AC$48</definedName>
    <definedName name="_xlnm.Print_Area" localSheetId="8">'提案シート (7)'!$A$1:$AC$48</definedName>
    <definedName name="_xlnm.Print_Area" localSheetId="9">'提案シート (8)'!$A$1:$AC$48</definedName>
    <definedName name="_xlnm.Print_Area" localSheetId="10">'提案シート (9)'!$A$1:$AC$48</definedName>
    <definedName name="Z_79C11D14_7439_4662_91AB_FDCA2451FCB8_.wvu.PrintArea" localSheetId="2" hidden="1">提案シート!$A$1:$K$50</definedName>
    <definedName name="Z_79C11D14_7439_4662_91AB_FDCA2451FCB8_.wvu.PrintArea" localSheetId="11" hidden="1">'提案シート (10)'!$A$1:$K$50</definedName>
    <definedName name="Z_79C11D14_7439_4662_91AB_FDCA2451FCB8_.wvu.PrintArea" localSheetId="3" hidden="1">'提案シート (2)'!$A$1:$K$50</definedName>
    <definedName name="Z_79C11D14_7439_4662_91AB_FDCA2451FCB8_.wvu.PrintArea" localSheetId="4" hidden="1">'提案シート (3)'!$A$1:$K$50</definedName>
    <definedName name="Z_79C11D14_7439_4662_91AB_FDCA2451FCB8_.wvu.PrintArea" localSheetId="5" hidden="1">'提案シート (4)'!$A$1:$K$50</definedName>
    <definedName name="Z_79C11D14_7439_4662_91AB_FDCA2451FCB8_.wvu.PrintArea" localSheetId="6" hidden="1">'提案シート (5)'!$A$1:$K$50</definedName>
    <definedName name="Z_79C11D14_7439_4662_91AB_FDCA2451FCB8_.wvu.PrintArea" localSheetId="7" hidden="1">'提案シート (6)'!$A$1:$K$50</definedName>
    <definedName name="Z_79C11D14_7439_4662_91AB_FDCA2451FCB8_.wvu.PrintArea" localSheetId="8" hidden="1">'提案シート (7)'!$A$1:$K$50</definedName>
    <definedName name="Z_79C11D14_7439_4662_91AB_FDCA2451FCB8_.wvu.PrintArea" localSheetId="9" hidden="1">'提案シート (8)'!$A$1:$K$50</definedName>
    <definedName name="Z_79C11D14_7439_4662_91AB_FDCA2451FCB8_.wvu.PrintArea" localSheetId="10" hidden="1">'提案シート (9)'!$A$1:$K$50</definedName>
  </definedNames>
  <calcPr calcId="145621"/>
</workbook>
</file>

<file path=xl/calcChain.xml><?xml version="1.0" encoding="utf-8"?>
<calcChain xmlns="http://schemas.openxmlformats.org/spreadsheetml/2006/main">
  <c r="T50" i="114" l="1"/>
  <c r="R50" i="114"/>
  <c r="P50" i="114"/>
  <c r="O50" i="114"/>
  <c r="X18" i="114"/>
  <c r="X11" i="114"/>
  <c r="R5" i="114"/>
  <c r="N5" i="114"/>
  <c r="R4" i="114"/>
  <c r="N4" i="114"/>
  <c r="R3" i="114"/>
  <c r="N3" i="114"/>
  <c r="R2" i="114"/>
  <c r="N2" i="114"/>
  <c r="Q1" i="114"/>
  <c r="N1" i="114"/>
  <c r="T50" i="113"/>
  <c r="R50" i="113"/>
  <c r="P50" i="113"/>
  <c r="O50" i="113"/>
  <c r="X18" i="113"/>
  <c r="X11" i="113"/>
  <c r="R5" i="113"/>
  <c r="N5" i="113"/>
  <c r="R4" i="113"/>
  <c r="N4" i="113"/>
  <c r="R3" i="113"/>
  <c r="N3" i="113"/>
  <c r="R2" i="113"/>
  <c r="N2" i="113"/>
  <c r="Q1" i="113"/>
  <c r="N1" i="113"/>
  <c r="T50" i="112"/>
  <c r="R50" i="112"/>
  <c r="P50" i="112"/>
  <c r="O50" i="112"/>
  <c r="X18" i="112"/>
  <c r="X11" i="112"/>
  <c r="R5" i="112"/>
  <c r="N5" i="112"/>
  <c r="R4" i="112"/>
  <c r="N4" i="112"/>
  <c r="R3" i="112"/>
  <c r="N3" i="112"/>
  <c r="R2" i="112"/>
  <c r="N2" i="112"/>
  <c r="Q1" i="112"/>
  <c r="N1" i="112"/>
  <c r="T50" i="111"/>
  <c r="R50" i="111"/>
  <c r="P50" i="111"/>
  <c r="O50" i="111"/>
  <c r="X18" i="111"/>
  <c r="X11" i="111"/>
  <c r="R5" i="111"/>
  <c r="N5" i="111"/>
  <c r="R4" i="111"/>
  <c r="N4" i="111"/>
  <c r="R3" i="111"/>
  <c r="N3" i="111"/>
  <c r="R2" i="111"/>
  <c r="N2" i="111"/>
  <c r="Q1" i="111"/>
  <c r="N1" i="111"/>
  <c r="T50" i="110"/>
  <c r="R50" i="110"/>
  <c r="P50" i="110"/>
  <c r="O50" i="110"/>
  <c r="X18" i="110"/>
  <c r="X11" i="110"/>
  <c r="R5" i="110"/>
  <c r="N5" i="110"/>
  <c r="R4" i="110"/>
  <c r="N4" i="110"/>
  <c r="R3" i="110"/>
  <c r="N3" i="110"/>
  <c r="R2" i="110"/>
  <c r="N2" i="110"/>
  <c r="Q1" i="110"/>
  <c r="N1" i="110"/>
  <c r="T50" i="109"/>
  <c r="R50" i="109"/>
  <c r="P50" i="109"/>
  <c r="O50" i="109"/>
  <c r="X18" i="109"/>
  <c r="X11" i="109"/>
  <c r="R5" i="109"/>
  <c r="N5" i="109"/>
  <c r="R4" i="109"/>
  <c r="N4" i="109"/>
  <c r="R3" i="109"/>
  <c r="N3" i="109"/>
  <c r="R2" i="109"/>
  <c r="N2" i="109"/>
  <c r="Q1" i="109"/>
  <c r="N1" i="109"/>
  <c r="T50" i="108"/>
  <c r="R50" i="108"/>
  <c r="P50" i="108"/>
  <c r="O50" i="108"/>
  <c r="X18" i="108"/>
  <c r="X11" i="108"/>
  <c r="R5" i="108"/>
  <c r="N5" i="108"/>
  <c r="R4" i="108"/>
  <c r="N4" i="108"/>
  <c r="R3" i="108"/>
  <c r="N3" i="108"/>
  <c r="R2" i="108"/>
  <c r="N2" i="108"/>
  <c r="Q1" i="108"/>
  <c r="N1" i="108"/>
  <c r="T50" i="107"/>
  <c r="R50" i="107"/>
  <c r="P50" i="107"/>
  <c r="O50" i="107"/>
  <c r="X18" i="107"/>
  <c r="X11" i="107"/>
  <c r="R5" i="107"/>
  <c r="N5" i="107"/>
  <c r="R4" i="107"/>
  <c r="N4" i="107"/>
  <c r="R3" i="107"/>
  <c r="N3" i="107"/>
  <c r="R2" i="107"/>
  <c r="N2" i="107"/>
  <c r="Q1" i="107"/>
  <c r="N1" i="107"/>
  <c r="B3" i="114"/>
  <c r="B3" i="113"/>
  <c r="B3" i="112"/>
  <c r="B3" i="111"/>
  <c r="B3" i="110"/>
  <c r="B3" i="109"/>
  <c r="B3" i="108"/>
  <c r="B3" i="107"/>
  <c r="R5" i="106" l="1"/>
  <c r="R4" i="106"/>
  <c r="R3" i="106"/>
  <c r="N5" i="106"/>
  <c r="N4" i="106"/>
  <c r="N3" i="106"/>
  <c r="N2" i="106"/>
  <c r="R2" i="106"/>
  <c r="Q1" i="106"/>
  <c r="N1" i="106"/>
  <c r="T50" i="106"/>
  <c r="R50" i="106"/>
  <c r="P50" i="106"/>
  <c r="O50" i="106"/>
  <c r="X18" i="106"/>
  <c r="X11" i="106"/>
  <c r="B3" i="106"/>
  <c r="T50" i="46" l="1"/>
  <c r="R50" i="46"/>
  <c r="P50" i="46"/>
  <c r="O50" i="46"/>
  <c r="B3" i="93"/>
  <c r="X18" i="94" l="1"/>
  <c r="X11" i="94"/>
  <c r="X18" i="93"/>
  <c r="X11" i="93"/>
  <c r="B3" i="94"/>
  <c r="X11" i="46" l="1"/>
  <c r="X18" i="46"/>
  <c r="B3" i="46"/>
</calcChain>
</file>

<file path=xl/comments1.xml><?xml version="1.0" encoding="utf-8"?>
<comments xmlns="http://schemas.openxmlformats.org/spreadsheetml/2006/main">
  <authors>
    <author>アズワン株式会社</author>
    <author>境 真未</author>
    <author>山本 奈奈枝</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text>
        <r>
          <rPr>
            <sz val="9"/>
            <color indexed="81"/>
            <rFont val="ＭＳ Ｐゴシック"/>
            <family val="3"/>
            <charset val="128"/>
          </rPr>
          <t>商品名の読み仮名をご記入ください
※全角カタカナ入力</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R4" authorId="0">
      <text>
        <r>
          <rPr>
            <sz val="9"/>
            <color indexed="81"/>
            <rFont val="ＭＳ Ｐゴシック"/>
            <family val="3"/>
            <charset val="128"/>
          </rPr>
          <t>半角数字
例)　06-6447-8684</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T26" authorId="2">
      <text>
        <r>
          <rPr>
            <sz val="9"/>
            <color indexed="81"/>
            <rFont val="ＭＳ Ｐゴシック"/>
            <family val="3"/>
            <charset val="128"/>
          </rPr>
          <t xml:space="preserve">月単位で数字をご記入ください。
</t>
        </r>
      </text>
    </comment>
    <comment ref="B29" authorId="2">
      <text>
        <r>
          <rPr>
            <sz val="9"/>
            <color indexed="81"/>
            <rFont val="ＭＳ Ｐゴシック"/>
            <family val="3"/>
            <charset val="128"/>
          </rPr>
          <t>アズワン記入欄
200文字以内</t>
        </r>
      </text>
    </comment>
    <comment ref="F29" authorId="2">
      <text>
        <r>
          <rPr>
            <sz val="9"/>
            <color indexed="81"/>
            <rFont val="ＭＳ Ｐゴシック"/>
            <family val="3"/>
            <charset val="128"/>
          </rPr>
          <t>アズワン記入欄
18文字以内</t>
        </r>
      </text>
    </comment>
    <comment ref="M29"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
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13桁 または 8桁の数字を入力してください
設定がない場合は - （ハイフン）を入力してください</t>
        </r>
      </text>
    </comment>
    <comment ref="L37" authorId="0">
      <text>
        <r>
          <rPr>
            <sz val="9"/>
            <color indexed="81"/>
            <rFont val="ＭＳ Ｐゴシック"/>
            <family val="3"/>
            <charset val="128"/>
          </rPr>
          <t>貴社発注用品番があれば
25文字以内でご記入ください</t>
        </r>
      </text>
    </comment>
    <comment ref="M37" authorId="0">
      <text>
        <r>
          <rPr>
            <sz val="9"/>
            <color indexed="81"/>
            <rFont val="ＭＳ Ｐゴシック"/>
            <family val="3"/>
            <charset val="128"/>
          </rPr>
          <t>医薬品分類を選択してください
※医薬品でない場合は「雑品」を選択してください。</t>
        </r>
      </text>
    </comment>
    <comment ref="N37" authorId="3">
      <text>
        <r>
          <rPr>
            <sz val="9"/>
            <color indexed="81"/>
            <rFont val="ＭＳ Ｐゴシック"/>
            <family val="3"/>
            <charset val="128"/>
          </rPr>
          <t xml:space="preserve">薬価・特定保険医療材料　請求コード9桁をご記入ください。
</t>
        </r>
      </text>
    </comment>
    <comment ref="O37" authorId="2">
      <text>
        <r>
          <rPr>
            <sz val="9"/>
            <color indexed="81"/>
            <rFont val="ＭＳ Ｐゴシック"/>
            <family val="3"/>
            <charset val="128"/>
          </rPr>
          <t xml:space="preserve">医療機器分類を選択してください。
該当しない場合は「雑品」を選択してください。
</t>
        </r>
      </text>
    </comment>
    <comment ref="P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Q37" authorId="3">
      <text>
        <r>
          <rPr>
            <sz val="9"/>
            <color indexed="81"/>
            <rFont val="ＭＳ Ｐゴシック"/>
            <family val="3"/>
            <charset val="128"/>
          </rPr>
          <t>薬価・特定保険医療材料　請求コード9桁をご記入ください。</t>
        </r>
      </text>
    </comment>
    <comment ref="R37" authorId="0">
      <text>
        <r>
          <rPr>
            <sz val="9"/>
            <color indexed="81"/>
            <rFont val="ＭＳ Ｐゴシック"/>
            <family val="3"/>
            <charset val="128"/>
          </rPr>
          <t xml:space="preserve">5桁 - （ハイフン）6桁の数字を入力してください。
計　12桁
</t>
        </r>
      </text>
    </comment>
    <comment ref="S37" authorId="3">
      <text>
        <r>
          <rPr>
            <sz val="9"/>
            <color indexed="81"/>
            <rFont val="ＭＳ Ｐゴシック"/>
            <family val="3"/>
            <charset val="128"/>
          </rPr>
          <t>該当なし または 該当品の
いずれかを選択してください</t>
        </r>
      </text>
    </comment>
    <comment ref="T37" authorId="0">
      <text>
        <r>
          <rPr>
            <sz val="9"/>
            <color indexed="81"/>
            <rFont val="ＭＳ Ｐゴシック"/>
            <family val="3"/>
            <charset val="128"/>
          </rPr>
          <t xml:space="preserve">アズワン入力欄
</t>
        </r>
      </text>
    </comment>
    <comment ref="U37" authorId="0">
      <text>
        <r>
          <rPr>
            <sz val="9"/>
            <color indexed="81"/>
            <rFont val="ＭＳ Ｐゴシック"/>
            <family val="3"/>
            <charset val="128"/>
          </rPr>
          <t>アズワン入力欄
※引合の場合は100を入力</t>
        </r>
      </text>
    </comment>
    <comment ref="V37" authorId="0">
      <text>
        <r>
          <rPr>
            <sz val="9"/>
            <color indexed="81"/>
            <rFont val="ＭＳ Ｐゴシック"/>
            <family val="3"/>
            <charset val="128"/>
          </rPr>
          <t xml:space="preserve">アズワン入力欄
</t>
        </r>
      </text>
    </comment>
    <comment ref="W37" authorId="0">
      <text>
        <r>
          <rPr>
            <sz val="9"/>
            <color indexed="81"/>
            <rFont val="ＭＳ Ｐゴシック"/>
            <family val="3"/>
            <charset val="128"/>
          </rPr>
          <t>アズワン入力欄
※リストより選択</t>
        </r>
      </text>
    </comment>
    <comment ref="X37" authorId="0">
      <text>
        <r>
          <rPr>
            <sz val="9"/>
            <color indexed="81"/>
            <rFont val="ＭＳ Ｐゴシック"/>
            <family val="3"/>
            <charset val="128"/>
          </rPr>
          <t>アズワン入力欄
大型または特大を選択
※大型の場合は大型金額も入力</t>
        </r>
      </text>
    </comment>
    <comment ref="Y37" authorId="0">
      <text>
        <r>
          <rPr>
            <sz val="9"/>
            <color indexed="81"/>
            <rFont val="ＭＳ Ｐゴシック"/>
            <family val="3"/>
            <charset val="128"/>
          </rPr>
          <t xml:space="preserve">アズワン入力欄
</t>
        </r>
      </text>
    </comment>
    <comment ref="Z37" authorId="0">
      <text>
        <r>
          <rPr>
            <sz val="9"/>
            <color indexed="81"/>
            <rFont val="ＭＳ Ｐゴシック"/>
            <family val="3"/>
            <charset val="128"/>
          </rPr>
          <t>アズワン入力欄
18文字以内</t>
        </r>
      </text>
    </comment>
    <comment ref="AA37" authorId="0">
      <text>
        <r>
          <rPr>
            <sz val="9"/>
            <color indexed="81"/>
            <rFont val="ＭＳ Ｐゴシック"/>
            <family val="3"/>
            <charset val="128"/>
          </rPr>
          <t>弊社への納入価格をご記入ください</t>
        </r>
      </text>
    </comment>
    <comment ref="AB37" authorId="0">
      <text>
        <r>
          <rPr>
            <sz val="9"/>
            <color indexed="81"/>
            <rFont val="ＭＳ Ｐゴシック"/>
            <family val="3"/>
            <charset val="128"/>
          </rPr>
          <t>最小発注数（ロット）を
数字のみご記入ください</t>
        </r>
      </text>
    </comment>
    <comment ref="AC37" authorId="0">
      <text>
        <r>
          <rPr>
            <sz val="9"/>
            <color indexed="81"/>
            <rFont val="ＭＳ Ｐゴシック"/>
            <family val="3"/>
            <charset val="128"/>
          </rPr>
          <t>最小発注数（ロット）の単位を
選択してください</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
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13桁 または 8桁の数字を入力してください
設定がない場合は - （ハイフン）を入力してください</t>
        </r>
      </text>
    </comment>
    <comment ref="L53" authorId="0">
      <text>
        <r>
          <rPr>
            <sz val="9"/>
            <color indexed="81"/>
            <rFont val="ＭＳ Ｐゴシック"/>
            <family val="3"/>
            <charset val="128"/>
          </rPr>
          <t>貴社発注用品番があれば
25文字以内でご記入ください</t>
        </r>
      </text>
    </comment>
    <comment ref="M53" authorId="0">
      <text>
        <r>
          <rPr>
            <sz val="9"/>
            <color indexed="81"/>
            <rFont val="ＭＳ Ｐゴシック"/>
            <family val="3"/>
            <charset val="128"/>
          </rPr>
          <t>医薬品分類を選択してください
※医薬品でない場合は「概要なし」を選択してください</t>
        </r>
      </text>
    </comment>
    <comment ref="N53" authorId="3">
      <text>
        <r>
          <rPr>
            <b/>
            <sz val="9"/>
            <color indexed="81"/>
            <rFont val="ＭＳ Ｐゴシック"/>
            <family val="3"/>
            <charset val="128"/>
          </rPr>
          <t>薬価・特定保険医療材料　請求コード
9桁</t>
        </r>
      </text>
    </comment>
    <comment ref="Q53" authorId="3">
      <text>
        <r>
          <rPr>
            <b/>
            <sz val="9"/>
            <color indexed="81"/>
            <rFont val="ＭＳ Ｐゴシック"/>
            <family val="3"/>
            <charset val="128"/>
          </rPr>
          <t>薬価・特定保険医療材料　請求コード
9桁</t>
        </r>
      </text>
    </comment>
    <comment ref="R53" authorId="0">
      <text>
        <r>
          <rPr>
            <sz val="9"/>
            <color indexed="81"/>
            <rFont val="ＭＳ Ｐゴシック"/>
            <family val="3"/>
            <charset val="128"/>
          </rPr>
          <t xml:space="preserve">5桁 - （ハイフン）6桁の数字を入力してください。
計　12桁
</t>
        </r>
      </text>
    </comment>
    <comment ref="S53" authorId="3">
      <text>
        <r>
          <rPr>
            <sz val="9"/>
            <color indexed="81"/>
            <rFont val="ＭＳ Ｐゴシック"/>
            <family val="3"/>
            <charset val="128"/>
          </rPr>
          <t>該当なし または 該当品の
いずれかを選択してください</t>
        </r>
      </text>
    </comment>
    <comment ref="T53" authorId="0">
      <text>
        <r>
          <rPr>
            <sz val="9"/>
            <color indexed="81"/>
            <rFont val="ＭＳ Ｐゴシック"/>
            <family val="3"/>
            <charset val="128"/>
          </rPr>
          <t xml:space="preserve">アズワン入力欄
</t>
        </r>
      </text>
    </comment>
    <comment ref="U53" authorId="0">
      <text>
        <r>
          <rPr>
            <sz val="9"/>
            <color indexed="81"/>
            <rFont val="ＭＳ Ｐゴシック"/>
            <family val="3"/>
            <charset val="128"/>
          </rPr>
          <t>アズワン入力欄
※引合の場合は100を入力</t>
        </r>
      </text>
    </comment>
    <comment ref="V53" authorId="0">
      <text>
        <r>
          <rPr>
            <sz val="9"/>
            <color indexed="81"/>
            <rFont val="ＭＳ Ｐゴシック"/>
            <family val="3"/>
            <charset val="128"/>
          </rPr>
          <t xml:space="preserve">アズワン入力欄
</t>
        </r>
      </text>
    </comment>
    <comment ref="W53" authorId="0">
      <text>
        <r>
          <rPr>
            <sz val="9"/>
            <color indexed="81"/>
            <rFont val="ＭＳ Ｐゴシック"/>
            <family val="3"/>
            <charset val="128"/>
          </rPr>
          <t>アズワン入力欄
※リストより選択</t>
        </r>
      </text>
    </comment>
    <comment ref="X53" authorId="0">
      <text>
        <r>
          <rPr>
            <sz val="9"/>
            <color indexed="81"/>
            <rFont val="ＭＳ Ｐゴシック"/>
            <family val="3"/>
            <charset val="128"/>
          </rPr>
          <t>アズワン入力欄
大型または特大を選択
※大型の場合は大型金額も入力</t>
        </r>
      </text>
    </comment>
    <comment ref="Y53" authorId="0">
      <text>
        <r>
          <rPr>
            <sz val="9"/>
            <color indexed="81"/>
            <rFont val="ＭＳ Ｐゴシック"/>
            <family val="3"/>
            <charset val="128"/>
          </rPr>
          <t xml:space="preserve">アズワン入力欄
</t>
        </r>
      </text>
    </comment>
    <comment ref="Z53" authorId="0">
      <text>
        <r>
          <rPr>
            <sz val="9"/>
            <color indexed="81"/>
            <rFont val="ＭＳ Ｐゴシック"/>
            <family val="3"/>
            <charset val="128"/>
          </rPr>
          <t>アズワン入力欄
18文字以内</t>
        </r>
      </text>
    </comment>
    <comment ref="AA53" authorId="0">
      <text>
        <r>
          <rPr>
            <sz val="9"/>
            <color indexed="81"/>
            <rFont val="ＭＳ Ｐゴシック"/>
            <family val="3"/>
            <charset val="128"/>
          </rPr>
          <t>弊社への納入価格をご記入ください</t>
        </r>
      </text>
    </comment>
    <comment ref="AB53" authorId="0">
      <text>
        <r>
          <rPr>
            <sz val="9"/>
            <color indexed="81"/>
            <rFont val="ＭＳ Ｐゴシック"/>
            <family val="3"/>
            <charset val="128"/>
          </rPr>
          <t>最小発注数（ロット）を
数字のみご記入ください</t>
        </r>
      </text>
    </comment>
    <comment ref="AC53" authorId="0">
      <text>
        <r>
          <rPr>
            <sz val="9"/>
            <color indexed="81"/>
            <rFont val="ＭＳ Ｐゴシック"/>
            <family val="3"/>
            <charset val="128"/>
          </rPr>
          <t>最小発注数（ロット）の単位を
選択してください</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
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13桁 または 8桁の数字を入力してください
設定がない場合は - （ハイフン）を入力してください</t>
        </r>
      </text>
    </comment>
    <comment ref="L63" authorId="0">
      <text>
        <r>
          <rPr>
            <sz val="9"/>
            <color indexed="81"/>
            <rFont val="ＭＳ Ｐゴシック"/>
            <family val="3"/>
            <charset val="128"/>
          </rPr>
          <t>貴社発注用品番があれば
25文字以内でご記入ください</t>
        </r>
      </text>
    </comment>
    <comment ref="M63" authorId="0">
      <text>
        <r>
          <rPr>
            <sz val="9"/>
            <color indexed="81"/>
            <rFont val="ＭＳ Ｐゴシック"/>
            <family val="3"/>
            <charset val="128"/>
          </rPr>
          <t>医薬品分類を選択してください
※医薬品でない場合は「概要なし」を選択してください</t>
        </r>
      </text>
    </comment>
    <comment ref="N63" authorId="3">
      <text>
        <r>
          <rPr>
            <b/>
            <sz val="9"/>
            <color indexed="81"/>
            <rFont val="ＭＳ Ｐゴシック"/>
            <family val="3"/>
            <charset val="128"/>
          </rPr>
          <t>薬価・特定保険医療材料　請求コード
9桁</t>
        </r>
      </text>
    </comment>
    <comment ref="Q63" authorId="3">
      <text>
        <r>
          <rPr>
            <b/>
            <sz val="9"/>
            <color indexed="81"/>
            <rFont val="ＭＳ Ｐゴシック"/>
            <family val="3"/>
            <charset val="128"/>
          </rPr>
          <t>薬価・特定保険医療材料　請求コード
9桁</t>
        </r>
      </text>
    </comment>
    <comment ref="R63" authorId="0">
      <text>
        <r>
          <rPr>
            <sz val="9"/>
            <color indexed="81"/>
            <rFont val="ＭＳ Ｐゴシック"/>
            <family val="3"/>
            <charset val="128"/>
          </rPr>
          <t xml:space="preserve">5桁 - （ハイフン）6桁の数字を入力してください。
計　12桁
</t>
        </r>
      </text>
    </comment>
    <comment ref="S63" authorId="3">
      <text>
        <r>
          <rPr>
            <sz val="9"/>
            <color indexed="81"/>
            <rFont val="ＭＳ Ｐゴシック"/>
            <family val="3"/>
            <charset val="128"/>
          </rPr>
          <t>該当なし または 該当品の
いずれかを選択してください</t>
        </r>
      </text>
    </comment>
    <comment ref="T63" authorId="0">
      <text>
        <r>
          <rPr>
            <sz val="9"/>
            <color indexed="81"/>
            <rFont val="ＭＳ Ｐゴシック"/>
            <family val="3"/>
            <charset val="128"/>
          </rPr>
          <t xml:space="preserve">アズワン入力欄
</t>
        </r>
      </text>
    </comment>
    <comment ref="U63" authorId="0">
      <text>
        <r>
          <rPr>
            <sz val="9"/>
            <color indexed="81"/>
            <rFont val="ＭＳ Ｐゴシック"/>
            <family val="3"/>
            <charset val="128"/>
          </rPr>
          <t>アズワン入力欄
※引合の場合は100を入力</t>
        </r>
      </text>
    </comment>
    <comment ref="V63" authorId="0">
      <text>
        <r>
          <rPr>
            <sz val="9"/>
            <color indexed="81"/>
            <rFont val="ＭＳ Ｐゴシック"/>
            <family val="3"/>
            <charset val="128"/>
          </rPr>
          <t xml:space="preserve">アズワン入力欄
</t>
        </r>
      </text>
    </comment>
    <comment ref="W63" authorId="0">
      <text>
        <r>
          <rPr>
            <sz val="9"/>
            <color indexed="81"/>
            <rFont val="ＭＳ Ｐゴシック"/>
            <family val="3"/>
            <charset val="128"/>
          </rPr>
          <t>アズワン入力欄
※リストより選択</t>
        </r>
      </text>
    </comment>
    <comment ref="X63" authorId="0">
      <text>
        <r>
          <rPr>
            <sz val="9"/>
            <color indexed="81"/>
            <rFont val="ＭＳ Ｐゴシック"/>
            <family val="3"/>
            <charset val="128"/>
          </rPr>
          <t>アズワン入力欄
大型または特大を選択
※大型の場合は大型金額も入力</t>
        </r>
      </text>
    </comment>
    <comment ref="Y63" authorId="0">
      <text>
        <r>
          <rPr>
            <sz val="9"/>
            <color indexed="81"/>
            <rFont val="ＭＳ Ｐゴシック"/>
            <family val="3"/>
            <charset val="128"/>
          </rPr>
          <t xml:space="preserve">アズワン入力欄
</t>
        </r>
      </text>
    </comment>
    <comment ref="Z63" authorId="0">
      <text>
        <r>
          <rPr>
            <sz val="9"/>
            <color indexed="81"/>
            <rFont val="ＭＳ Ｐゴシック"/>
            <family val="3"/>
            <charset val="128"/>
          </rPr>
          <t>アズワン入力欄
18文字以内</t>
        </r>
      </text>
    </comment>
    <comment ref="AA63" authorId="0">
      <text>
        <r>
          <rPr>
            <sz val="9"/>
            <color indexed="81"/>
            <rFont val="ＭＳ Ｐゴシック"/>
            <family val="3"/>
            <charset val="128"/>
          </rPr>
          <t>弊社への納入価格をご記入ください</t>
        </r>
      </text>
    </comment>
    <comment ref="AB63" authorId="0">
      <text>
        <r>
          <rPr>
            <sz val="9"/>
            <color indexed="81"/>
            <rFont val="ＭＳ Ｐゴシック"/>
            <family val="3"/>
            <charset val="128"/>
          </rPr>
          <t>最小発注数（ロット）を
数字のみご記入ください</t>
        </r>
      </text>
    </comment>
    <comment ref="AC63" authorId="0">
      <text>
        <r>
          <rPr>
            <sz val="9"/>
            <color indexed="81"/>
            <rFont val="ＭＳ Ｐゴシック"/>
            <family val="3"/>
            <charset val="128"/>
          </rPr>
          <t>最小発注数（ロット）の単位を
選択してください</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
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13桁 または 8桁の数字を入力してください
設定がない場合は - （ハイフン）を入力してください</t>
        </r>
      </text>
    </comment>
    <comment ref="L73" authorId="0">
      <text>
        <r>
          <rPr>
            <sz val="9"/>
            <color indexed="81"/>
            <rFont val="ＭＳ Ｐゴシック"/>
            <family val="3"/>
            <charset val="128"/>
          </rPr>
          <t>貴社発注用品番があれば
25文字以内でご記入ください</t>
        </r>
      </text>
    </comment>
    <comment ref="M73" authorId="0">
      <text>
        <r>
          <rPr>
            <sz val="9"/>
            <color indexed="81"/>
            <rFont val="ＭＳ Ｐゴシック"/>
            <family val="3"/>
            <charset val="128"/>
          </rPr>
          <t>医薬品分類を選択してください
※医薬品でない場合は「概要なし」を選択してください</t>
        </r>
      </text>
    </comment>
    <comment ref="N73" authorId="3">
      <text>
        <r>
          <rPr>
            <b/>
            <sz val="9"/>
            <color indexed="81"/>
            <rFont val="ＭＳ Ｐゴシック"/>
            <family val="3"/>
            <charset val="128"/>
          </rPr>
          <t>薬価・特定保険医療材料　請求コード
9桁</t>
        </r>
      </text>
    </comment>
    <comment ref="Q73" authorId="3">
      <text>
        <r>
          <rPr>
            <b/>
            <sz val="9"/>
            <color indexed="81"/>
            <rFont val="ＭＳ Ｐゴシック"/>
            <family val="3"/>
            <charset val="128"/>
          </rPr>
          <t>薬価・特定保険医療材料　請求コード
9桁</t>
        </r>
      </text>
    </comment>
    <comment ref="R73" authorId="0">
      <text>
        <r>
          <rPr>
            <sz val="9"/>
            <color indexed="81"/>
            <rFont val="ＭＳ Ｐゴシック"/>
            <family val="3"/>
            <charset val="128"/>
          </rPr>
          <t xml:space="preserve">5桁 - （ハイフン）6桁の数字を入力してください。
計　12桁
</t>
        </r>
      </text>
    </comment>
    <comment ref="S73" authorId="3">
      <text>
        <r>
          <rPr>
            <sz val="9"/>
            <color indexed="81"/>
            <rFont val="ＭＳ Ｐゴシック"/>
            <family val="3"/>
            <charset val="128"/>
          </rPr>
          <t>該当なし または 該当品の
いずれかを選択してください</t>
        </r>
      </text>
    </comment>
    <comment ref="T73" authorId="0">
      <text>
        <r>
          <rPr>
            <sz val="9"/>
            <color indexed="81"/>
            <rFont val="ＭＳ Ｐゴシック"/>
            <family val="3"/>
            <charset val="128"/>
          </rPr>
          <t xml:space="preserve">アズワン入力欄
</t>
        </r>
      </text>
    </comment>
    <comment ref="U73" authorId="0">
      <text>
        <r>
          <rPr>
            <sz val="9"/>
            <color indexed="81"/>
            <rFont val="ＭＳ Ｐゴシック"/>
            <family val="3"/>
            <charset val="128"/>
          </rPr>
          <t>アズワン入力欄
※引合の場合は100を入力</t>
        </r>
      </text>
    </comment>
    <comment ref="V73" authorId="0">
      <text>
        <r>
          <rPr>
            <sz val="9"/>
            <color indexed="81"/>
            <rFont val="ＭＳ Ｐゴシック"/>
            <family val="3"/>
            <charset val="128"/>
          </rPr>
          <t xml:space="preserve">アズワン入力欄
</t>
        </r>
      </text>
    </comment>
    <comment ref="W73" authorId="0">
      <text>
        <r>
          <rPr>
            <sz val="9"/>
            <color indexed="81"/>
            <rFont val="ＭＳ Ｐゴシック"/>
            <family val="3"/>
            <charset val="128"/>
          </rPr>
          <t>アズワン入力欄
※リストより選択</t>
        </r>
      </text>
    </comment>
    <comment ref="X73" authorId="0">
      <text>
        <r>
          <rPr>
            <sz val="9"/>
            <color indexed="81"/>
            <rFont val="ＭＳ Ｐゴシック"/>
            <family val="3"/>
            <charset val="128"/>
          </rPr>
          <t>アズワン入力欄
大型または特大を選択
※大型の場合は大型金額も入力</t>
        </r>
      </text>
    </comment>
    <comment ref="Y73" authorId="0">
      <text>
        <r>
          <rPr>
            <sz val="9"/>
            <color indexed="81"/>
            <rFont val="ＭＳ Ｐゴシック"/>
            <family val="3"/>
            <charset val="128"/>
          </rPr>
          <t xml:space="preserve">アズワン入力欄
</t>
        </r>
      </text>
    </comment>
    <comment ref="Z73" authorId="0">
      <text>
        <r>
          <rPr>
            <sz val="9"/>
            <color indexed="81"/>
            <rFont val="ＭＳ Ｐゴシック"/>
            <family val="3"/>
            <charset val="128"/>
          </rPr>
          <t>アズワン入力欄
18文字以内</t>
        </r>
      </text>
    </comment>
    <comment ref="AA73" authorId="0">
      <text>
        <r>
          <rPr>
            <sz val="9"/>
            <color indexed="81"/>
            <rFont val="ＭＳ Ｐゴシック"/>
            <family val="3"/>
            <charset val="128"/>
          </rPr>
          <t>弊社への納入価格をご記入ください</t>
        </r>
      </text>
    </comment>
    <comment ref="AB73" authorId="0">
      <text>
        <r>
          <rPr>
            <sz val="9"/>
            <color indexed="81"/>
            <rFont val="ＭＳ Ｐゴシック"/>
            <family val="3"/>
            <charset val="128"/>
          </rPr>
          <t>最小発注数（ロット）を
数字のみご記入ください</t>
        </r>
      </text>
    </comment>
    <comment ref="AC73" authorId="0">
      <text>
        <r>
          <rPr>
            <sz val="9"/>
            <color indexed="81"/>
            <rFont val="ＭＳ Ｐゴシック"/>
            <family val="3"/>
            <charset val="128"/>
          </rPr>
          <t>最小発注数（ロット）の単位を
選択してください</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
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13桁 または 8桁の数字を入力してください
設定がない場合は - （ハイフン）を入力してください</t>
        </r>
      </text>
    </comment>
    <comment ref="L83" authorId="0">
      <text>
        <r>
          <rPr>
            <sz val="9"/>
            <color indexed="81"/>
            <rFont val="ＭＳ Ｐゴシック"/>
            <family val="3"/>
            <charset val="128"/>
          </rPr>
          <t>貴社発注用品番があれば
25文字以内でご記入ください</t>
        </r>
      </text>
    </comment>
    <comment ref="M83" authorId="0">
      <text>
        <r>
          <rPr>
            <sz val="9"/>
            <color indexed="81"/>
            <rFont val="ＭＳ Ｐゴシック"/>
            <family val="3"/>
            <charset val="128"/>
          </rPr>
          <t>医薬品分類を選択してください
※医薬品でない場合は「概要なし」を選択してください</t>
        </r>
      </text>
    </comment>
    <comment ref="N83" authorId="3">
      <text>
        <r>
          <rPr>
            <b/>
            <sz val="9"/>
            <color indexed="81"/>
            <rFont val="ＭＳ Ｐゴシック"/>
            <family val="3"/>
            <charset val="128"/>
          </rPr>
          <t>薬価・特定保険医療材料　請求コード
9桁</t>
        </r>
      </text>
    </comment>
    <comment ref="Q83" authorId="3">
      <text>
        <r>
          <rPr>
            <b/>
            <sz val="9"/>
            <color indexed="81"/>
            <rFont val="ＭＳ Ｐゴシック"/>
            <family val="3"/>
            <charset val="128"/>
          </rPr>
          <t>薬価・特定保険医療材料　請求コード
9桁</t>
        </r>
      </text>
    </comment>
    <comment ref="R83" authorId="0">
      <text>
        <r>
          <rPr>
            <sz val="9"/>
            <color indexed="81"/>
            <rFont val="ＭＳ Ｐゴシック"/>
            <family val="3"/>
            <charset val="128"/>
          </rPr>
          <t xml:space="preserve">5桁 - （ハイフン）6桁の数字を入力してください。
計　12桁
</t>
        </r>
      </text>
    </comment>
    <comment ref="S83" authorId="3">
      <text>
        <r>
          <rPr>
            <sz val="9"/>
            <color indexed="81"/>
            <rFont val="ＭＳ Ｐゴシック"/>
            <family val="3"/>
            <charset val="128"/>
          </rPr>
          <t>該当なし または 該当品の
いずれかを選択してください</t>
        </r>
      </text>
    </comment>
    <comment ref="T83" authorId="0">
      <text>
        <r>
          <rPr>
            <sz val="9"/>
            <color indexed="81"/>
            <rFont val="ＭＳ Ｐゴシック"/>
            <family val="3"/>
            <charset val="128"/>
          </rPr>
          <t xml:space="preserve">アズワン入力欄
</t>
        </r>
      </text>
    </comment>
    <comment ref="U83" authorId="0">
      <text>
        <r>
          <rPr>
            <sz val="9"/>
            <color indexed="81"/>
            <rFont val="ＭＳ Ｐゴシック"/>
            <family val="3"/>
            <charset val="128"/>
          </rPr>
          <t>アズワン入力欄
※引合の場合は100を入力</t>
        </r>
      </text>
    </comment>
    <comment ref="V83" authorId="0">
      <text>
        <r>
          <rPr>
            <sz val="9"/>
            <color indexed="81"/>
            <rFont val="ＭＳ Ｐゴシック"/>
            <family val="3"/>
            <charset val="128"/>
          </rPr>
          <t xml:space="preserve">アズワン入力欄
</t>
        </r>
      </text>
    </comment>
    <comment ref="W83" authorId="0">
      <text>
        <r>
          <rPr>
            <sz val="9"/>
            <color indexed="81"/>
            <rFont val="ＭＳ Ｐゴシック"/>
            <family val="3"/>
            <charset val="128"/>
          </rPr>
          <t>アズワン入力欄
※リストより選択</t>
        </r>
      </text>
    </comment>
    <comment ref="X83" authorId="0">
      <text>
        <r>
          <rPr>
            <sz val="9"/>
            <color indexed="81"/>
            <rFont val="ＭＳ Ｐゴシック"/>
            <family val="3"/>
            <charset val="128"/>
          </rPr>
          <t>アズワン入力欄
大型または特大を選択
※大型の場合は大型金額も入力</t>
        </r>
      </text>
    </comment>
    <comment ref="Y83" authorId="0">
      <text>
        <r>
          <rPr>
            <sz val="9"/>
            <color indexed="81"/>
            <rFont val="ＭＳ Ｐゴシック"/>
            <family val="3"/>
            <charset val="128"/>
          </rPr>
          <t xml:space="preserve">アズワン入力欄
</t>
        </r>
      </text>
    </comment>
    <comment ref="Z83" authorId="0">
      <text>
        <r>
          <rPr>
            <sz val="9"/>
            <color indexed="81"/>
            <rFont val="ＭＳ Ｐゴシック"/>
            <family val="3"/>
            <charset val="128"/>
          </rPr>
          <t>アズワン入力欄
18文字以内</t>
        </r>
      </text>
    </comment>
    <comment ref="AA83" authorId="0">
      <text>
        <r>
          <rPr>
            <sz val="9"/>
            <color indexed="81"/>
            <rFont val="ＭＳ Ｐゴシック"/>
            <family val="3"/>
            <charset val="128"/>
          </rPr>
          <t>弊社への納入価格をご記入ください</t>
        </r>
      </text>
    </comment>
    <comment ref="AB83" authorId="0">
      <text>
        <r>
          <rPr>
            <sz val="9"/>
            <color indexed="81"/>
            <rFont val="ＭＳ Ｐゴシック"/>
            <family val="3"/>
            <charset val="128"/>
          </rPr>
          <t>最小発注数（ロット）を
数字のみご記入ください</t>
        </r>
      </text>
    </comment>
    <comment ref="AC83" authorId="0">
      <text>
        <r>
          <rPr>
            <sz val="9"/>
            <color indexed="81"/>
            <rFont val="ＭＳ Ｐゴシック"/>
            <family val="3"/>
            <charset val="128"/>
          </rPr>
          <t>最小発注数（ロット）の単位を
選択してください</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
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13桁 または 8桁の数字を入力してください
設定がない場合は - （ハイフン）を入力してください</t>
        </r>
      </text>
    </comment>
    <comment ref="L93" authorId="0">
      <text>
        <r>
          <rPr>
            <sz val="9"/>
            <color indexed="81"/>
            <rFont val="ＭＳ Ｐゴシック"/>
            <family val="3"/>
            <charset val="128"/>
          </rPr>
          <t>貴社発注用品番があれば
25文字以内でご記入ください</t>
        </r>
      </text>
    </comment>
    <comment ref="M93" authorId="0">
      <text>
        <r>
          <rPr>
            <sz val="9"/>
            <color indexed="81"/>
            <rFont val="ＭＳ Ｐゴシック"/>
            <family val="3"/>
            <charset val="128"/>
          </rPr>
          <t>医薬品分類を選択してください
※医薬品でない場合は「概要なし」を選択してください</t>
        </r>
      </text>
    </comment>
    <comment ref="N93" authorId="3">
      <text>
        <r>
          <rPr>
            <b/>
            <sz val="9"/>
            <color indexed="81"/>
            <rFont val="ＭＳ Ｐゴシック"/>
            <family val="3"/>
            <charset val="128"/>
          </rPr>
          <t>薬価・特定保険医療材料　請求コード
9桁</t>
        </r>
      </text>
    </comment>
    <comment ref="Q93" authorId="3">
      <text>
        <r>
          <rPr>
            <b/>
            <sz val="9"/>
            <color indexed="81"/>
            <rFont val="ＭＳ Ｐゴシック"/>
            <family val="3"/>
            <charset val="128"/>
          </rPr>
          <t>薬価・特定保険医療材料　請求コード
9桁</t>
        </r>
      </text>
    </comment>
    <comment ref="R93" authorId="0">
      <text>
        <r>
          <rPr>
            <sz val="9"/>
            <color indexed="81"/>
            <rFont val="ＭＳ Ｐゴシック"/>
            <family val="3"/>
            <charset val="128"/>
          </rPr>
          <t xml:space="preserve">5桁 - （ハイフン）6桁の数字を入力してください。
計　12桁
</t>
        </r>
      </text>
    </comment>
    <comment ref="S93" authorId="3">
      <text>
        <r>
          <rPr>
            <sz val="9"/>
            <color indexed="81"/>
            <rFont val="ＭＳ Ｐゴシック"/>
            <family val="3"/>
            <charset val="128"/>
          </rPr>
          <t>該当なし または 該当品の
いずれかを選択してください</t>
        </r>
      </text>
    </comment>
    <comment ref="T93" authorId="0">
      <text>
        <r>
          <rPr>
            <sz val="9"/>
            <color indexed="81"/>
            <rFont val="ＭＳ Ｐゴシック"/>
            <family val="3"/>
            <charset val="128"/>
          </rPr>
          <t xml:space="preserve">アズワン入力欄
</t>
        </r>
      </text>
    </comment>
    <comment ref="U93" authorId="0">
      <text>
        <r>
          <rPr>
            <sz val="9"/>
            <color indexed="81"/>
            <rFont val="ＭＳ Ｐゴシック"/>
            <family val="3"/>
            <charset val="128"/>
          </rPr>
          <t>アズワン入力欄
※引合の場合は100を入力</t>
        </r>
      </text>
    </comment>
    <comment ref="V93" authorId="0">
      <text>
        <r>
          <rPr>
            <sz val="9"/>
            <color indexed="81"/>
            <rFont val="ＭＳ Ｐゴシック"/>
            <family val="3"/>
            <charset val="128"/>
          </rPr>
          <t xml:space="preserve">アズワン入力欄
</t>
        </r>
      </text>
    </comment>
    <comment ref="W93" authorId="0">
      <text>
        <r>
          <rPr>
            <sz val="9"/>
            <color indexed="81"/>
            <rFont val="ＭＳ Ｐゴシック"/>
            <family val="3"/>
            <charset val="128"/>
          </rPr>
          <t>アズワン入力欄
※リストより選択</t>
        </r>
      </text>
    </comment>
    <comment ref="X93" authorId="0">
      <text>
        <r>
          <rPr>
            <sz val="9"/>
            <color indexed="81"/>
            <rFont val="ＭＳ Ｐゴシック"/>
            <family val="3"/>
            <charset val="128"/>
          </rPr>
          <t>アズワン入力欄
大型または特大を選択
※大型の場合は大型金額も入力</t>
        </r>
      </text>
    </comment>
    <comment ref="Y93" authorId="0">
      <text>
        <r>
          <rPr>
            <sz val="9"/>
            <color indexed="81"/>
            <rFont val="ＭＳ Ｐゴシック"/>
            <family val="3"/>
            <charset val="128"/>
          </rPr>
          <t xml:space="preserve">アズワン入力欄
</t>
        </r>
      </text>
    </comment>
    <comment ref="Z93" authorId="0">
      <text>
        <r>
          <rPr>
            <sz val="9"/>
            <color indexed="81"/>
            <rFont val="ＭＳ Ｐゴシック"/>
            <family val="3"/>
            <charset val="128"/>
          </rPr>
          <t>アズワン入力欄
18文字以内</t>
        </r>
      </text>
    </comment>
    <comment ref="AA93" authorId="0">
      <text>
        <r>
          <rPr>
            <sz val="9"/>
            <color indexed="81"/>
            <rFont val="ＭＳ Ｐゴシック"/>
            <family val="3"/>
            <charset val="128"/>
          </rPr>
          <t>弊社への納入価格をご記入ください</t>
        </r>
      </text>
    </comment>
    <comment ref="AB93" authorId="0">
      <text>
        <r>
          <rPr>
            <sz val="9"/>
            <color indexed="81"/>
            <rFont val="ＭＳ Ｐゴシック"/>
            <family val="3"/>
            <charset val="128"/>
          </rPr>
          <t>最小発注数（ロット）を
数字のみご記入ください</t>
        </r>
      </text>
    </comment>
    <comment ref="AC93" authorId="0">
      <text>
        <r>
          <rPr>
            <sz val="9"/>
            <color indexed="81"/>
            <rFont val="ＭＳ Ｐゴシック"/>
            <family val="3"/>
            <charset val="128"/>
          </rPr>
          <t>最小発注数（ロット）の単位を
選択してください</t>
        </r>
      </text>
    </comment>
  </commentList>
</comments>
</file>

<file path=xl/comments10.xml><?xml version="1.0" encoding="utf-8"?>
<comments xmlns="http://schemas.openxmlformats.org/spreadsheetml/2006/main">
  <authors>
    <author>アズワン株式会社</author>
    <author>山本 奈奈枝</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R4" authorId="0">
      <text>
        <r>
          <rPr>
            <sz val="9"/>
            <color indexed="81"/>
            <rFont val="ＭＳ Ｐゴシック"/>
            <family val="3"/>
            <charset val="128"/>
          </rPr>
          <t>半角数字
例)　06-6447-8900</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T26" authorId="0">
      <text>
        <r>
          <rPr>
            <sz val="9"/>
            <color indexed="81"/>
            <rFont val="ＭＳ Ｐゴシック"/>
            <family val="3"/>
            <charset val="128"/>
          </rPr>
          <t>月単位で数字をご記入ください。</t>
        </r>
      </text>
    </comment>
    <comment ref="B29" authorId="1">
      <text>
        <r>
          <rPr>
            <sz val="9"/>
            <color indexed="81"/>
            <rFont val="ＭＳ Ｐゴシック"/>
            <family val="3"/>
            <charset val="128"/>
          </rPr>
          <t>アズワン記入欄
200文字以内</t>
        </r>
      </text>
    </comment>
    <comment ref="F29" authorId="1">
      <text>
        <r>
          <rPr>
            <sz val="9"/>
            <color indexed="81"/>
            <rFont val="ＭＳ Ｐゴシック"/>
            <family val="3"/>
            <charset val="128"/>
          </rPr>
          <t>アズワン記入欄
18文字以内</t>
        </r>
      </text>
    </comment>
    <comment ref="M29"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B32" authorId="0">
      <text>
        <r>
          <rPr>
            <sz val="9"/>
            <color indexed="81"/>
            <rFont val="ＭＳ Ｐゴシック"/>
            <family val="3"/>
            <charset val="128"/>
          </rPr>
          <t>アズワン入力欄
担当者CD</t>
        </r>
      </text>
    </comment>
    <comment ref="C32" authorId="0">
      <text>
        <r>
          <rPr>
            <sz val="9"/>
            <color indexed="81"/>
            <rFont val="ＭＳ Ｐゴシック"/>
            <family val="3"/>
            <charset val="128"/>
          </rPr>
          <t>アズワン入力欄
担当者名</t>
        </r>
      </text>
    </comment>
    <comment ref="E32" authorId="0">
      <text>
        <r>
          <rPr>
            <sz val="9"/>
            <color indexed="81"/>
            <rFont val="ＭＳ Ｐゴシック"/>
            <family val="3"/>
            <charset val="128"/>
          </rPr>
          <t>アズワン入力欄</t>
        </r>
      </text>
    </comment>
    <comment ref="I32" authorId="0">
      <text>
        <r>
          <rPr>
            <sz val="9"/>
            <color indexed="81"/>
            <rFont val="ＭＳ Ｐゴシック"/>
            <family val="3"/>
            <charset val="128"/>
          </rPr>
          <t>アズワン入力欄</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13桁 または 8桁の数字を入力してください
設定がない場合は - （ハイフン）を入力してください</t>
        </r>
      </text>
    </comment>
    <comment ref="L37" authorId="0">
      <text>
        <r>
          <rPr>
            <sz val="9"/>
            <color indexed="81"/>
            <rFont val="ＭＳ Ｐゴシック"/>
            <family val="3"/>
            <charset val="128"/>
          </rPr>
          <t>貴社発注用品番があれば
25文字以内でご記入ください</t>
        </r>
      </text>
    </comment>
    <comment ref="M37" authorId="0">
      <text>
        <r>
          <rPr>
            <sz val="9"/>
            <color indexed="81"/>
            <rFont val="ＭＳ Ｐゴシック"/>
            <family val="3"/>
            <charset val="128"/>
          </rPr>
          <t>医薬品分類を選択してください
※医薬品でない場合は「雑品」を選択してください。</t>
        </r>
      </text>
    </comment>
    <comment ref="N37" authorId="0">
      <text>
        <r>
          <rPr>
            <sz val="9"/>
            <color indexed="81"/>
            <rFont val="ＭＳ Ｐゴシック"/>
            <family val="3"/>
            <charset val="128"/>
          </rPr>
          <t xml:space="preserve">薬価・特定保険医療材料　請求コード9桁をご記入ください。
</t>
        </r>
      </text>
    </comment>
    <comment ref="O37" authorId="0">
      <text>
        <r>
          <rPr>
            <sz val="9"/>
            <color indexed="81"/>
            <rFont val="ＭＳ Ｐゴシック"/>
            <family val="3"/>
            <charset val="128"/>
          </rPr>
          <t xml:space="preserve">医療機器分類を選択してください。
該当しない場合は「雑品」を選択してください。
</t>
        </r>
      </text>
    </comment>
    <comment ref="P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Q37" authorId="0">
      <text>
        <r>
          <rPr>
            <sz val="9"/>
            <color indexed="81"/>
            <rFont val="ＭＳ Ｐゴシック"/>
            <family val="3"/>
            <charset val="128"/>
          </rPr>
          <t xml:space="preserve">薬価・特定保険医療材料　請求コード9桁をご記入ください。
</t>
        </r>
      </text>
    </comment>
    <comment ref="R37" authorId="0">
      <text>
        <r>
          <rPr>
            <sz val="9"/>
            <color indexed="81"/>
            <rFont val="ＭＳ Ｐゴシック"/>
            <family val="3"/>
            <charset val="128"/>
          </rPr>
          <t xml:space="preserve">5桁 - （ハイフン）6桁の数字を入力してください。
計　12桁
</t>
        </r>
      </text>
    </comment>
    <comment ref="S37" authorId="0">
      <text>
        <r>
          <rPr>
            <sz val="9"/>
            <color indexed="81"/>
            <rFont val="ＭＳ Ｐゴシック"/>
            <family val="3"/>
            <charset val="128"/>
          </rPr>
          <t>該当なし または 該当品の
いずれかを選択してください</t>
        </r>
      </text>
    </comment>
    <comment ref="T37" authorId="0">
      <text>
        <r>
          <rPr>
            <sz val="9"/>
            <color indexed="81"/>
            <rFont val="ＭＳ Ｐゴシック"/>
            <family val="3"/>
            <charset val="128"/>
          </rPr>
          <t xml:space="preserve">アズワン入力欄
</t>
        </r>
      </text>
    </comment>
    <comment ref="U37" authorId="0">
      <text>
        <r>
          <rPr>
            <sz val="9"/>
            <color indexed="81"/>
            <rFont val="ＭＳ Ｐゴシック"/>
            <family val="3"/>
            <charset val="128"/>
          </rPr>
          <t>アズワン入力欄
※引合の場合は100を入力</t>
        </r>
      </text>
    </comment>
    <comment ref="V37" authorId="0">
      <text>
        <r>
          <rPr>
            <sz val="9"/>
            <color indexed="81"/>
            <rFont val="ＭＳ Ｐゴシック"/>
            <family val="3"/>
            <charset val="128"/>
          </rPr>
          <t xml:space="preserve">アズワン入力欄
</t>
        </r>
      </text>
    </comment>
    <comment ref="W37" authorId="0">
      <text>
        <r>
          <rPr>
            <sz val="9"/>
            <color indexed="81"/>
            <rFont val="ＭＳ Ｐゴシック"/>
            <family val="3"/>
            <charset val="128"/>
          </rPr>
          <t>アズワン入力欄
※リストより選択</t>
        </r>
      </text>
    </comment>
    <comment ref="X37" authorId="0">
      <text>
        <r>
          <rPr>
            <sz val="9"/>
            <color indexed="81"/>
            <rFont val="ＭＳ Ｐゴシック"/>
            <family val="3"/>
            <charset val="128"/>
          </rPr>
          <t>アズワン入力欄
大型または特大を選択
※大型の場合は大型金額も入力</t>
        </r>
      </text>
    </comment>
    <comment ref="Y37" authorId="0">
      <text>
        <r>
          <rPr>
            <sz val="9"/>
            <color indexed="81"/>
            <rFont val="ＭＳ Ｐゴシック"/>
            <family val="3"/>
            <charset val="128"/>
          </rPr>
          <t xml:space="preserve">アズワン入力欄
</t>
        </r>
      </text>
    </comment>
    <comment ref="Z37" authorId="0">
      <text>
        <r>
          <rPr>
            <sz val="9"/>
            <color indexed="81"/>
            <rFont val="ＭＳ Ｐゴシック"/>
            <family val="3"/>
            <charset val="128"/>
          </rPr>
          <t>アズワン入力欄
18文字以内</t>
        </r>
      </text>
    </comment>
    <comment ref="AA37" authorId="0">
      <text>
        <r>
          <rPr>
            <sz val="9"/>
            <color indexed="81"/>
            <rFont val="ＭＳ Ｐゴシック"/>
            <family val="3"/>
            <charset val="128"/>
          </rPr>
          <t>弊社への納入価格をご記入ください</t>
        </r>
      </text>
    </comment>
    <comment ref="AB37" authorId="0">
      <text>
        <r>
          <rPr>
            <sz val="9"/>
            <color indexed="81"/>
            <rFont val="ＭＳ Ｐゴシック"/>
            <family val="3"/>
            <charset val="128"/>
          </rPr>
          <t>最小発注数（ロット）を
数字のみご記入ください</t>
        </r>
      </text>
    </comment>
    <comment ref="AC37" authorId="0">
      <text>
        <r>
          <rPr>
            <sz val="9"/>
            <color indexed="81"/>
            <rFont val="ＭＳ Ｐゴシック"/>
            <family val="3"/>
            <charset val="128"/>
          </rPr>
          <t>最小発注数（ロット）の単位を
選択してください</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
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13桁 または 8桁の数字を入力してください
設定がない場合は - （ハイフン）を入力してください</t>
        </r>
      </text>
    </comment>
    <comment ref="L53" authorId="0">
      <text>
        <r>
          <rPr>
            <sz val="9"/>
            <color indexed="81"/>
            <rFont val="ＭＳ Ｐゴシック"/>
            <family val="3"/>
            <charset val="128"/>
          </rPr>
          <t>貴社発注用品番があれば
25文字以内でご記入ください</t>
        </r>
      </text>
    </comment>
    <comment ref="M53" authorId="0">
      <text>
        <r>
          <rPr>
            <sz val="9"/>
            <color indexed="81"/>
            <rFont val="ＭＳ Ｐゴシック"/>
            <family val="3"/>
            <charset val="128"/>
          </rPr>
          <t>医薬品分類を選択してください
※医薬品でない場合は「概要なし」を選択してください</t>
        </r>
      </text>
    </comment>
    <comment ref="N53" authorId="2">
      <text>
        <r>
          <rPr>
            <b/>
            <sz val="9"/>
            <color indexed="81"/>
            <rFont val="ＭＳ Ｐゴシック"/>
            <family val="3"/>
            <charset val="128"/>
          </rPr>
          <t>薬価・特定保険医療材料　請求コード
9桁</t>
        </r>
      </text>
    </comment>
    <comment ref="Q53" authorId="2">
      <text>
        <r>
          <rPr>
            <b/>
            <sz val="9"/>
            <color indexed="81"/>
            <rFont val="ＭＳ Ｐゴシック"/>
            <family val="3"/>
            <charset val="128"/>
          </rPr>
          <t>薬価・特定保険医療材料　請求コード
9桁</t>
        </r>
      </text>
    </comment>
    <comment ref="R53" authorId="0">
      <text>
        <r>
          <rPr>
            <sz val="9"/>
            <color indexed="81"/>
            <rFont val="ＭＳ Ｐゴシック"/>
            <family val="3"/>
            <charset val="128"/>
          </rPr>
          <t xml:space="preserve">5桁 - （ハイフン）6桁の数字を入力してください。
計　12桁
</t>
        </r>
      </text>
    </comment>
    <comment ref="S53" authorId="2">
      <text>
        <r>
          <rPr>
            <sz val="9"/>
            <color indexed="81"/>
            <rFont val="ＭＳ Ｐゴシック"/>
            <family val="3"/>
            <charset val="128"/>
          </rPr>
          <t>該当なし または 該当品の
いずれかを選択してください</t>
        </r>
      </text>
    </comment>
    <comment ref="T53" authorId="0">
      <text>
        <r>
          <rPr>
            <sz val="9"/>
            <color indexed="81"/>
            <rFont val="ＭＳ Ｐゴシック"/>
            <family val="3"/>
            <charset val="128"/>
          </rPr>
          <t xml:space="preserve">アズワン入力欄
</t>
        </r>
      </text>
    </comment>
    <comment ref="U53" authorId="0">
      <text>
        <r>
          <rPr>
            <sz val="9"/>
            <color indexed="81"/>
            <rFont val="ＭＳ Ｐゴシック"/>
            <family val="3"/>
            <charset val="128"/>
          </rPr>
          <t>アズワン入力欄
※引合の場合は100を入力</t>
        </r>
      </text>
    </comment>
    <comment ref="V53" authorId="0">
      <text>
        <r>
          <rPr>
            <sz val="9"/>
            <color indexed="81"/>
            <rFont val="ＭＳ Ｐゴシック"/>
            <family val="3"/>
            <charset val="128"/>
          </rPr>
          <t xml:space="preserve">アズワン入力欄
</t>
        </r>
      </text>
    </comment>
    <comment ref="W53" authorId="0">
      <text>
        <r>
          <rPr>
            <sz val="9"/>
            <color indexed="81"/>
            <rFont val="ＭＳ Ｐゴシック"/>
            <family val="3"/>
            <charset val="128"/>
          </rPr>
          <t>アズワン入力欄
※リストより選択</t>
        </r>
      </text>
    </comment>
    <comment ref="X53" authorId="0">
      <text>
        <r>
          <rPr>
            <sz val="9"/>
            <color indexed="81"/>
            <rFont val="ＭＳ Ｐゴシック"/>
            <family val="3"/>
            <charset val="128"/>
          </rPr>
          <t>アズワン入力欄
大型または特大を選択
※大型の場合は大型金額も入力</t>
        </r>
      </text>
    </comment>
    <comment ref="Y53" authorId="0">
      <text>
        <r>
          <rPr>
            <sz val="9"/>
            <color indexed="81"/>
            <rFont val="ＭＳ Ｐゴシック"/>
            <family val="3"/>
            <charset val="128"/>
          </rPr>
          <t xml:space="preserve">アズワン入力欄
</t>
        </r>
      </text>
    </comment>
    <comment ref="Z53" authorId="0">
      <text>
        <r>
          <rPr>
            <sz val="9"/>
            <color indexed="81"/>
            <rFont val="ＭＳ Ｐゴシック"/>
            <family val="3"/>
            <charset val="128"/>
          </rPr>
          <t>アズワン入力欄
18文字以内</t>
        </r>
      </text>
    </comment>
    <comment ref="AA53" authorId="0">
      <text>
        <r>
          <rPr>
            <sz val="9"/>
            <color indexed="81"/>
            <rFont val="ＭＳ Ｐゴシック"/>
            <family val="3"/>
            <charset val="128"/>
          </rPr>
          <t>弊社への納入価格をご記入ください</t>
        </r>
      </text>
    </comment>
    <comment ref="AB53" authorId="0">
      <text>
        <r>
          <rPr>
            <sz val="9"/>
            <color indexed="81"/>
            <rFont val="ＭＳ Ｐゴシック"/>
            <family val="3"/>
            <charset val="128"/>
          </rPr>
          <t>最小発注数（ロット）を
数字のみご記入ください</t>
        </r>
      </text>
    </comment>
    <comment ref="AC53" authorId="0">
      <text>
        <r>
          <rPr>
            <sz val="9"/>
            <color indexed="81"/>
            <rFont val="ＭＳ Ｐゴシック"/>
            <family val="3"/>
            <charset val="128"/>
          </rPr>
          <t>最小発注数（ロット）の単位を
選択してください</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
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13桁 または 8桁の数字を入力してください
設定がない場合は - （ハイフン）を入力してください</t>
        </r>
      </text>
    </comment>
    <comment ref="L63" authorId="0">
      <text>
        <r>
          <rPr>
            <sz val="9"/>
            <color indexed="81"/>
            <rFont val="ＭＳ Ｐゴシック"/>
            <family val="3"/>
            <charset val="128"/>
          </rPr>
          <t>貴社発注用品番があれば
25文字以内でご記入ください</t>
        </r>
      </text>
    </comment>
    <comment ref="M63" authorId="0">
      <text>
        <r>
          <rPr>
            <sz val="9"/>
            <color indexed="81"/>
            <rFont val="ＭＳ Ｐゴシック"/>
            <family val="3"/>
            <charset val="128"/>
          </rPr>
          <t>医薬品分類を選択してください
※医薬品でない場合は「概要なし」を選択してください</t>
        </r>
      </text>
    </comment>
    <comment ref="N63" authorId="2">
      <text>
        <r>
          <rPr>
            <b/>
            <sz val="9"/>
            <color indexed="81"/>
            <rFont val="ＭＳ Ｐゴシック"/>
            <family val="3"/>
            <charset val="128"/>
          </rPr>
          <t>薬価・特定保険医療材料　請求コード
9桁</t>
        </r>
      </text>
    </comment>
    <comment ref="Q63" authorId="2">
      <text>
        <r>
          <rPr>
            <b/>
            <sz val="9"/>
            <color indexed="81"/>
            <rFont val="ＭＳ Ｐゴシック"/>
            <family val="3"/>
            <charset val="128"/>
          </rPr>
          <t>薬価・特定保険医療材料　請求コード
9桁</t>
        </r>
      </text>
    </comment>
    <comment ref="R63" authorId="0">
      <text>
        <r>
          <rPr>
            <sz val="9"/>
            <color indexed="81"/>
            <rFont val="ＭＳ Ｐゴシック"/>
            <family val="3"/>
            <charset val="128"/>
          </rPr>
          <t xml:space="preserve">5桁 - （ハイフン）6桁の数字を入力してください。
計　12桁
</t>
        </r>
      </text>
    </comment>
    <comment ref="S63" authorId="2">
      <text>
        <r>
          <rPr>
            <sz val="9"/>
            <color indexed="81"/>
            <rFont val="ＭＳ Ｐゴシック"/>
            <family val="3"/>
            <charset val="128"/>
          </rPr>
          <t>該当なし または 該当品の
いずれかを選択してください</t>
        </r>
      </text>
    </comment>
    <comment ref="T63" authorId="0">
      <text>
        <r>
          <rPr>
            <sz val="9"/>
            <color indexed="81"/>
            <rFont val="ＭＳ Ｐゴシック"/>
            <family val="3"/>
            <charset val="128"/>
          </rPr>
          <t xml:space="preserve">アズワン入力欄
</t>
        </r>
      </text>
    </comment>
    <comment ref="U63" authorId="0">
      <text>
        <r>
          <rPr>
            <sz val="9"/>
            <color indexed="81"/>
            <rFont val="ＭＳ Ｐゴシック"/>
            <family val="3"/>
            <charset val="128"/>
          </rPr>
          <t>アズワン入力欄
※引合の場合は100を入力</t>
        </r>
      </text>
    </comment>
    <comment ref="V63" authorId="0">
      <text>
        <r>
          <rPr>
            <sz val="9"/>
            <color indexed="81"/>
            <rFont val="ＭＳ Ｐゴシック"/>
            <family val="3"/>
            <charset val="128"/>
          </rPr>
          <t xml:space="preserve">アズワン入力欄
</t>
        </r>
      </text>
    </comment>
    <comment ref="W63" authorId="0">
      <text>
        <r>
          <rPr>
            <sz val="9"/>
            <color indexed="81"/>
            <rFont val="ＭＳ Ｐゴシック"/>
            <family val="3"/>
            <charset val="128"/>
          </rPr>
          <t>アズワン入力欄
※リストより選択</t>
        </r>
      </text>
    </comment>
    <comment ref="X63" authorId="0">
      <text>
        <r>
          <rPr>
            <sz val="9"/>
            <color indexed="81"/>
            <rFont val="ＭＳ Ｐゴシック"/>
            <family val="3"/>
            <charset val="128"/>
          </rPr>
          <t>アズワン入力欄
大型または特大を選択
※大型の場合は大型金額も入力</t>
        </r>
      </text>
    </comment>
    <comment ref="Y63" authorId="0">
      <text>
        <r>
          <rPr>
            <sz val="9"/>
            <color indexed="81"/>
            <rFont val="ＭＳ Ｐゴシック"/>
            <family val="3"/>
            <charset val="128"/>
          </rPr>
          <t xml:space="preserve">アズワン入力欄
</t>
        </r>
      </text>
    </comment>
    <comment ref="Z63" authorId="0">
      <text>
        <r>
          <rPr>
            <sz val="9"/>
            <color indexed="81"/>
            <rFont val="ＭＳ Ｐゴシック"/>
            <family val="3"/>
            <charset val="128"/>
          </rPr>
          <t>アズワン入力欄
18文字以内</t>
        </r>
      </text>
    </comment>
    <comment ref="AA63" authorId="0">
      <text>
        <r>
          <rPr>
            <sz val="9"/>
            <color indexed="81"/>
            <rFont val="ＭＳ Ｐゴシック"/>
            <family val="3"/>
            <charset val="128"/>
          </rPr>
          <t>弊社への納入価格をご記入ください</t>
        </r>
      </text>
    </comment>
    <comment ref="AB63" authorId="0">
      <text>
        <r>
          <rPr>
            <sz val="9"/>
            <color indexed="81"/>
            <rFont val="ＭＳ Ｐゴシック"/>
            <family val="3"/>
            <charset val="128"/>
          </rPr>
          <t>最小発注数（ロット）を
数字のみご記入ください</t>
        </r>
      </text>
    </comment>
    <comment ref="AC63" authorId="0">
      <text>
        <r>
          <rPr>
            <sz val="9"/>
            <color indexed="81"/>
            <rFont val="ＭＳ Ｐゴシック"/>
            <family val="3"/>
            <charset val="128"/>
          </rPr>
          <t>最小発注数（ロット）の単位を
選択してください</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
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13桁 または 8桁の数字を入力してください
設定がない場合は - （ハイフン）を入力してください</t>
        </r>
      </text>
    </comment>
    <comment ref="L73" authorId="0">
      <text>
        <r>
          <rPr>
            <sz val="9"/>
            <color indexed="81"/>
            <rFont val="ＭＳ Ｐゴシック"/>
            <family val="3"/>
            <charset val="128"/>
          </rPr>
          <t>貴社発注用品番があれば
25文字以内でご記入ください</t>
        </r>
      </text>
    </comment>
    <comment ref="M73" authorId="0">
      <text>
        <r>
          <rPr>
            <sz val="9"/>
            <color indexed="81"/>
            <rFont val="ＭＳ Ｐゴシック"/>
            <family val="3"/>
            <charset val="128"/>
          </rPr>
          <t>医薬品分類を選択してください
※医薬品でない場合は「概要なし」を選択してください</t>
        </r>
      </text>
    </comment>
    <comment ref="N73" authorId="2">
      <text>
        <r>
          <rPr>
            <b/>
            <sz val="9"/>
            <color indexed="81"/>
            <rFont val="ＭＳ Ｐゴシック"/>
            <family val="3"/>
            <charset val="128"/>
          </rPr>
          <t>薬価・特定保険医療材料　請求コード
9桁</t>
        </r>
      </text>
    </comment>
    <comment ref="Q73" authorId="2">
      <text>
        <r>
          <rPr>
            <b/>
            <sz val="9"/>
            <color indexed="81"/>
            <rFont val="ＭＳ Ｐゴシック"/>
            <family val="3"/>
            <charset val="128"/>
          </rPr>
          <t>薬価・特定保険医療材料　請求コード
9桁</t>
        </r>
      </text>
    </comment>
    <comment ref="R73" authorId="0">
      <text>
        <r>
          <rPr>
            <sz val="9"/>
            <color indexed="81"/>
            <rFont val="ＭＳ Ｐゴシック"/>
            <family val="3"/>
            <charset val="128"/>
          </rPr>
          <t xml:space="preserve">5桁 - （ハイフン）6桁の数字を入力してください。
計　12桁
</t>
        </r>
      </text>
    </comment>
    <comment ref="S73" authorId="2">
      <text>
        <r>
          <rPr>
            <sz val="9"/>
            <color indexed="81"/>
            <rFont val="ＭＳ Ｐゴシック"/>
            <family val="3"/>
            <charset val="128"/>
          </rPr>
          <t>該当なし または 該当品の
いずれかを選択してください</t>
        </r>
      </text>
    </comment>
    <comment ref="T73" authorId="0">
      <text>
        <r>
          <rPr>
            <sz val="9"/>
            <color indexed="81"/>
            <rFont val="ＭＳ Ｐゴシック"/>
            <family val="3"/>
            <charset val="128"/>
          </rPr>
          <t xml:space="preserve">アズワン入力欄
</t>
        </r>
      </text>
    </comment>
    <comment ref="U73" authorId="0">
      <text>
        <r>
          <rPr>
            <sz val="9"/>
            <color indexed="81"/>
            <rFont val="ＭＳ Ｐゴシック"/>
            <family val="3"/>
            <charset val="128"/>
          </rPr>
          <t>アズワン入力欄
※引合の場合は100を入力</t>
        </r>
      </text>
    </comment>
    <comment ref="V73" authorId="0">
      <text>
        <r>
          <rPr>
            <sz val="9"/>
            <color indexed="81"/>
            <rFont val="ＭＳ Ｐゴシック"/>
            <family val="3"/>
            <charset val="128"/>
          </rPr>
          <t xml:space="preserve">アズワン入力欄
</t>
        </r>
      </text>
    </comment>
    <comment ref="W73" authorId="0">
      <text>
        <r>
          <rPr>
            <sz val="9"/>
            <color indexed="81"/>
            <rFont val="ＭＳ Ｐゴシック"/>
            <family val="3"/>
            <charset val="128"/>
          </rPr>
          <t>アズワン入力欄
※リストより選択</t>
        </r>
      </text>
    </comment>
    <comment ref="X73" authorId="0">
      <text>
        <r>
          <rPr>
            <sz val="9"/>
            <color indexed="81"/>
            <rFont val="ＭＳ Ｐゴシック"/>
            <family val="3"/>
            <charset val="128"/>
          </rPr>
          <t>アズワン入力欄
大型または特大を選択
※大型の場合は大型金額も入力</t>
        </r>
      </text>
    </comment>
    <comment ref="Y73" authorId="0">
      <text>
        <r>
          <rPr>
            <sz val="9"/>
            <color indexed="81"/>
            <rFont val="ＭＳ Ｐゴシック"/>
            <family val="3"/>
            <charset val="128"/>
          </rPr>
          <t xml:space="preserve">アズワン入力欄
</t>
        </r>
      </text>
    </comment>
    <comment ref="Z73" authorId="0">
      <text>
        <r>
          <rPr>
            <sz val="9"/>
            <color indexed="81"/>
            <rFont val="ＭＳ Ｐゴシック"/>
            <family val="3"/>
            <charset val="128"/>
          </rPr>
          <t>アズワン入力欄
18文字以内</t>
        </r>
      </text>
    </comment>
    <comment ref="AA73" authorId="0">
      <text>
        <r>
          <rPr>
            <sz val="9"/>
            <color indexed="81"/>
            <rFont val="ＭＳ Ｐゴシック"/>
            <family val="3"/>
            <charset val="128"/>
          </rPr>
          <t>弊社への納入価格をご記入ください</t>
        </r>
      </text>
    </comment>
    <comment ref="AB73" authorId="0">
      <text>
        <r>
          <rPr>
            <sz val="9"/>
            <color indexed="81"/>
            <rFont val="ＭＳ Ｐゴシック"/>
            <family val="3"/>
            <charset val="128"/>
          </rPr>
          <t>最小発注数（ロット）を
数字のみご記入ください</t>
        </r>
      </text>
    </comment>
    <comment ref="AC73" authorId="0">
      <text>
        <r>
          <rPr>
            <sz val="9"/>
            <color indexed="81"/>
            <rFont val="ＭＳ Ｐゴシック"/>
            <family val="3"/>
            <charset val="128"/>
          </rPr>
          <t>最小発注数（ロット）の単位を
選択してください</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
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13桁 または 8桁の数字を入力してください
設定がない場合は - （ハイフン）を入力してください</t>
        </r>
      </text>
    </comment>
    <comment ref="L83" authorId="0">
      <text>
        <r>
          <rPr>
            <sz val="9"/>
            <color indexed="81"/>
            <rFont val="ＭＳ Ｐゴシック"/>
            <family val="3"/>
            <charset val="128"/>
          </rPr>
          <t>貴社発注用品番があれば
25文字以内でご記入ください</t>
        </r>
      </text>
    </comment>
    <comment ref="M83" authorId="0">
      <text>
        <r>
          <rPr>
            <sz val="9"/>
            <color indexed="81"/>
            <rFont val="ＭＳ Ｐゴシック"/>
            <family val="3"/>
            <charset val="128"/>
          </rPr>
          <t>医薬品分類を選択してください
※医薬品でない場合は「概要なし」を選択してください</t>
        </r>
      </text>
    </comment>
    <comment ref="N83" authorId="2">
      <text>
        <r>
          <rPr>
            <b/>
            <sz val="9"/>
            <color indexed="81"/>
            <rFont val="ＭＳ Ｐゴシック"/>
            <family val="3"/>
            <charset val="128"/>
          </rPr>
          <t>薬価・特定保険医療材料　請求コード
9桁</t>
        </r>
      </text>
    </comment>
    <comment ref="Q83" authorId="2">
      <text>
        <r>
          <rPr>
            <b/>
            <sz val="9"/>
            <color indexed="81"/>
            <rFont val="ＭＳ Ｐゴシック"/>
            <family val="3"/>
            <charset val="128"/>
          </rPr>
          <t>薬価・特定保険医療材料　請求コード
9桁</t>
        </r>
      </text>
    </comment>
    <comment ref="R83" authorId="0">
      <text>
        <r>
          <rPr>
            <sz val="9"/>
            <color indexed="81"/>
            <rFont val="ＭＳ Ｐゴシック"/>
            <family val="3"/>
            <charset val="128"/>
          </rPr>
          <t xml:space="preserve">5桁 - （ハイフン）6桁の数字を入力してください。
計　12桁
</t>
        </r>
      </text>
    </comment>
    <comment ref="S83" authorId="2">
      <text>
        <r>
          <rPr>
            <sz val="9"/>
            <color indexed="81"/>
            <rFont val="ＭＳ Ｐゴシック"/>
            <family val="3"/>
            <charset val="128"/>
          </rPr>
          <t>該当なし または 該当品の
いずれかを選択してください</t>
        </r>
      </text>
    </comment>
    <comment ref="T83" authorId="0">
      <text>
        <r>
          <rPr>
            <sz val="9"/>
            <color indexed="81"/>
            <rFont val="ＭＳ Ｐゴシック"/>
            <family val="3"/>
            <charset val="128"/>
          </rPr>
          <t xml:space="preserve">アズワン入力欄
</t>
        </r>
      </text>
    </comment>
    <comment ref="U83" authorId="0">
      <text>
        <r>
          <rPr>
            <sz val="9"/>
            <color indexed="81"/>
            <rFont val="ＭＳ Ｐゴシック"/>
            <family val="3"/>
            <charset val="128"/>
          </rPr>
          <t>アズワン入力欄
※引合の場合は100を入力</t>
        </r>
      </text>
    </comment>
    <comment ref="V83" authorId="0">
      <text>
        <r>
          <rPr>
            <sz val="9"/>
            <color indexed="81"/>
            <rFont val="ＭＳ Ｐゴシック"/>
            <family val="3"/>
            <charset val="128"/>
          </rPr>
          <t xml:space="preserve">アズワン入力欄
</t>
        </r>
      </text>
    </comment>
    <comment ref="W83" authorId="0">
      <text>
        <r>
          <rPr>
            <sz val="9"/>
            <color indexed="81"/>
            <rFont val="ＭＳ Ｐゴシック"/>
            <family val="3"/>
            <charset val="128"/>
          </rPr>
          <t>アズワン入力欄
※リストより選択</t>
        </r>
      </text>
    </comment>
    <comment ref="X83" authorId="0">
      <text>
        <r>
          <rPr>
            <sz val="9"/>
            <color indexed="81"/>
            <rFont val="ＭＳ Ｐゴシック"/>
            <family val="3"/>
            <charset val="128"/>
          </rPr>
          <t>アズワン入力欄
大型または特大を選択
※大型の場合は大型金額も入力</t>
        </r>
      </text>
    </comment>
    <comment ref="Y83" authorId="0">
      <text>
        <r>
          <rPr>
            <sz val="9"/>
            <color indexed="81"/>
            <rFont val="ＭＳ Ｐゴシック"/>
            <family val="3"/>
            <charset val="128"/>
          </rPr>
          <t xml:space="preserve">アズワン入力欄
</t>
        </r>
      </text>
    </comment>
    <comment ref="Z83" authorId="0">
      <text>
        <r>
          <rPr>
            <sz val="9"/>
            <color indexed="81"/>
            <rFont val="ＭＳ Ｐゴシック"/>
            <family val="3"/>
            <charset val="128"/>
          </rPr>
          <t>アズワン入力欄
18文字以内</t>
        </r>
      </text>
    </comment>
    <comment ref="AA83" authorId="0">
      <text>
        <r>
          <rPr>
            <sz val="9"/>
            <color indexed="81"/>
            <rFont val="ＭＳ Ｐゴシック"/>
            <family val="3"/>
            <charset val="128"/>
          </rPr>
          <t>弊社への納入価格をご記入ください</t>
        </r>
      </text>
    </comment>
    <comment ref="AB83" authorId="0">
      <text>
        <r>
          <rPr>
            <sz val="9"/>
            <color indexed="81"/>
            <rFont val="ＭＳ Ｐゴシック"/>
            <family val="3"/>
            <charset val="128"/>
          </rPr>
          <t>最小発注数（ロット）を
数字のみご記入ください</t>
        </r>
      </text>
    </comment>
    <comment ref="AC83" authorId="0">
      <text>
        <r>
          <rPr>
            <sz val="9"/>
            <color indexed="81"/>
            <rFont val="ＭＳ Ｐゴシック"/>
            <family val="3"/>
            <charset val="128"/>
          </rPr>
          <t>最小発注数（ロット）の単位を
選択してください</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
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13桁 または 8桁の数字を入力してください
設定がない場合は - （ハイフン）を入力してください</t>
        </r>
      </text>
    </comment>
    <comment ref="L93" authorId="0">
      <text>
        <r>
          <rPr>
            <sz val="9"/>
            <color indexed="81"/>
            <rFont val="ＭＳ Ｐゴシック"/>
            <family val="3"/>
            <charset val="128"/>
          </rPr>
          <t>貴社発注用品番があれば
25文字以内でご記入ください</t>
        </r>
      </text>
    </comment>
    <comment ref="M93" authorId="0">
      <text>
        <r>
          <rPr>
            <sz val="9"/>
            <color indexed="81"/>
            <rFont val="ＭＳ Ｐゴシック"/>
            <family val="3"/>
            <charset val="128"/>
          </rPr>
          <t>医薬品分類を選択してください
※医薬品でない場合は「概要なし」を選択してください</t>
        </r>
      </text>
    </comment>
    <comment ref="N93" authorId="2">
      <text>
        <r>
          <rPr>
            <b/>
            <sz val="9"/>
            <color indexed="81"/>
            <rFont val="ＭＳ Ｐゴシック"/>
            <family val="3"/>
            <charset val="128"/>
          </rPr>
          <t>薬価・特定保険医療材料　請求コード
9桁</t>
        </r>
      </text>
    </comment>
    <comment ref="Q93" authorId="2">
      <text>
        <r>
          <rPr>
            <b/>
            <sz val="9"/>
            <color indexed="81"/>
            <rFont val="ＭＳ Ｐゴシック"/>
            <family val="3"/>
            <charset val="128"/>
          </rPr>
          <t>薬価・特定保険医療材料　請求コード
9桁</t>
        </r>
      </text>
    </comment>
    <comment ref="R93" authorId="0">
      <text>
        <r>
          <rPr>
            <sz val="9"/>
            <color indexed="81"/>
            <rFont val="ＭＳ Ｐゴシック"/>
            <family val="3"/>
            <charset val="128"/>
          </rPr>
          <t xml:space="preserve">5桁 - （ハイフン）6桁の数字を入力してください。
計　12桁
</t>
        </r>
      </text>
    </comment>
    <comment ref="S93" authorId="2">
      <text>
        <r>
          <rPr>
            <sz val="9"/>
            <color indexed="81"/>
            <rFont val="ＭＳ Ｐゴシック"/>
            <family val="3"/>
            <charset val="128"/>
          </rPr>
          <t>該当なし または 該当品の
いずれかを選択してください</t>
        </r>
      </text>
    </comment>
    <comment ref="T93" authorId="0">
      <text>
        <r>
          <rPr>
            <sz val="9"/>
            <color indexed="81"/>
            <rFont val="ＭＳ Ｐゴシック"/>
            <family val="3"/>
            <charset val="128"/>
          </rPr>
          <t xml:space="preserve">アズワン入力欄
</t>
        </r>
      </text>
    </comment>
    <comment ref="U93" authorId="0">
      <text>
        <r>
          <rPr>
            <sz val="9"/>
            <color indexed="81"/>
            <rFont val="ＭＳ Ｐゴシック"/>
            <family val="3"/>
            <charset val="128"/>
          </rPr>
          <t>アズワン入力欄
※引合の場合は100を入力</t>
        </r>
      </text>
    </comment>
    <comment ref="V93" authorId="0">
      <text>
        <r>
          <rPr>
            <sz val="9"/>
            <color indexed="81"/>
            <rFont val="ＭＳ Ｐゴシック"/>
            <family val="3"/>
            <charset val="128"/>
          </rPr>
          <t xml:space="preserve">アズワン入力欄
</t>
        </r>
      </text>
    </comment>
    <comment ref="W93" authorId="0">
      <text>
        <r>
          <rPr>
            <sz val="9"/>
            <color indexed="81"/>
            <rFont val="ＭＳ Ｐゴシック"/>
            <family val="3"/>
            <charset val="128"/>
          </rPr>
          <t>アズワン入力欄
※リストより選択</t>
        </r>
      </text>
    </comment>
    <comment ref="X93" authorId="0">
      <text>
        <r>
          <rPr>
            <sz val="9"/>
            <color indexed="81"/>
            <rFont val="ＭＳ Ｐゴシック"/>
            <family val="3"/>
            <charset val="128"/>
          </rPr>
          <t>アズワン入力欄
大型または特大を選択
※大型の場合は大型金額も入力</t>
        </r>
      </text>
    </comment>
    <comment ref="Y93" authorId="0">
      <text>
        <r>
          <rPr>
            <sz val="9"/>
            <color indexed="81"/>
            <rFont val="ＭＳ Ｐゴシック"/>
            <family val="3"/>
            <charset val="128"/>
          </rPr>
          <t xml:space="preserve">アズワン入力欄
</t>
        </r>
      </text>
    </comment>
    <comment ref="Z93" authorId="0">
      <text>
        <r>
          <rPr>
            <sz val="9"/>
            <color indexed="81"/>
            <rFont val="ＭＳ Ｐゴシック"/>
            <family val="3"/>
            <charset val="128"/>
          </rPr>
          <t>アズワン入力欄
18文字以内</t>
        </r>
      </text>
    </comment>
    <comment ref="AA93" authorId="0">
      <text>
        <r>
          <rPr>
            <sz val="9"/>
            <color indexed="81"/>
            <rFont val="ＭＳ Ｐゴシック"/>
            <family val="3"/>
            <charset val="128"/>
          </rPr>
          <t>弊社への納入価格をご記入ください</t>
        </r>
      </text>
    </comment>
    <comment ref="AB93" authorId="0">
      <text>
        <r>
          <rPr>
            <sz val="9"/>
            <color indexed="81"/>
            <rFont val="ＭＳ Ｐゴシック"/>
            <family val="3"/>
            <charset val="128"/>
          </rPr>
          <t>最小発注数（ロット）を
数字のみご記入ください</t>
        </r>
      </text>
    </comment>
    <comment ref="AC93" authorId="0">
      <text>
        <r>
          <rPr>
            <sz val="9"/>
            <color indexed="81"/>
            <rFont val="ＭＳ Ｐゴシック"/>
            <family val="3"/>
            <charset val="128"/>
          </rPr>
          <t>最小発注数（ロット）の単位を
選択してください</t>
        </r>
      </text>
    </comment>
  </commentList>
</comments>
</file>

<file path=xl/comments11.xml><?xml version="1.0" encoding="utf-8"?>
<comments xmlns="http://schemas.openxmlformats.org/spreadsheetml/2006/main">
  <authors>
    <author>アズワン株式会社</author>
    <author>山本 奈奈枝</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R4" authorId="0">
      <text>
        <r>
          <rPr>
            <sz val="9"/>
            <color indexed="81"/>
            <rFont val="ＭＳ Ｐゴシック"/>
            <family val="3"/>
            <charset val="128"/>
          </rPr>
          <t>半角数字
例)　06-6447-8900</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T26" authorId="0">
      <text>
        <r>
          <rPr>
            <sz val="9"/>
            <color indexed="81"/>
            <rFont val="ＭＳ Ｐゴシック"/>
            <family val="3"/>
            <charset val="128"/>
          </rPr>
          <t>月単位で数字をご記入ください。</t>
        </r>
      </text>
    </comment>
    <comment ref="B29" authorId="1">
      <text>
        <r>
          <rPr>
            <sz val="9"/>
            <color indexed="81"/>
            <rFont val="ＭＳ Ｐゴシック"/>
            <family val="3"/>
            <charset val="128"/>
          </rPr>
          <t>アズワン記入欄
200文字以内</t>
        </r>
      </text>
    </comment>
    <comment ref="F29" authorId="1">
      <text>
        <r>
          <rPr>
            <sz val="9"/>
            <color indexed="81"/>
            <rFont val="ＭＳ Ｐゴシック"/>
            <family val="3"/>
            <charset val="128"/>
          </rPr>
          <t>アズワン記入欄
18文字以内</t>
        </r>
      </text>
    </comment>
    <comment ref="M29"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B32" authorId="0">
      <text>
        <r>
          <rPr>
            <sz val="9"/>
            <color indexed="81"/>
            <rFont val="ＭＳ Ｐゴシック"/>
            <family val="3"/>
            <charset val="128"/>
          </rPr>
          <t>アズワン入力欄
担当者CD</t>
        </r>
      </text>
    </comment>
    <comment ref="C32" authorId="0">
      <text>
        <r>
          <rPr>
            <sz val="9"/>
            <color indexed="81"/>
            <rFont val="ＭＳ Ｐゴシック"/>
            <family val="3"/>
            <charset val="128"/>
          </rPr>
          <t>アズワン入力欄
担当者名</t>
        </r>
      </text>
    </comment>
    <comment ref="E32" authorId="0">
      <text>
        <r>
          <rPr>
            <sz val="9"/>
            <color indexed="81"/>
            <rFont val="ＭＳ Ｐゴシック"/>
            <family val="3"/>
            <charset val="128"/>
          </rPr>
          <t>アズワン入力欄</t>
        </r>
      </text>
    </comment>
    <comment ref="I32" authorId="0">
      <text>
        <r>
          <rPr>
            <sz val="9"/>
            <color indexed="81"/>
            <rFont val="ＭＳ Ｐゴシック"/>
            <family val="3"/>
            <charset val="128"/>
          </rPr>
          <t>アズワン入力欄</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13桁 または 8桁の数字を入力してください
設定がない場合は - （ハイフン）を入力してください</t>
        </r>
      </text>
    </comment>
    <comment ref="L37" authorId="0">
      <text>
        <r>
          <rPr>
            <sz val="9"/>
            <color indexed="81"/>
            <rFont val="ＭＳ Ｐゴシック"/>
            <family val="3"/>
            <charset val="128"/>
          </rPr>
          <t>貴社発注用品番があれば
25文字以内でご記入ください</t>
        </r>
      </text>
    </comment>
    <comment ref="M37" authorId="0">
      <text>
        <r>
          <rPr>
            <sz val="9"/>
            <color indexed="81"/>
            <rFont val="ＭＳ Ｐゴシック"/>
            <family val="3"/>
            <charset val="128"/>
          </rPr>
          <t>医薬品分類を選択してください
※医薬品でない場合は「雑品」を選択してください。</t>
        </r>
      </text>
    </comment>
    <comment ref="N37" authorId="0">
      <text>
        <r>
          <rPr>
            <sz val="9"/>
            <color indexed="81"/>
            <rFont val="ＭＳ Ｐゴシック"/>
            <family val="3"/>
            <charset val="128"/>
          </rPr>
          <t xml:space="preserve">薬価・特定保険医療材料　請求コード9桁をご記入ください。
</t>
        </r>
      </text>
    </comment>
    <comment ref="O37" authorId="0">
      <text>
        <r>
          <rPr>
            <sz val="9"/>
            <color indexed="81"/>
            <rFont val="ＭＳ Ｐゴシック"/>
            <family val="3"/>
            <charset val="128"/>
          </rPr>
          <t xml:space="preserve">医療機器分類を選択してください。
該当しない場合は「雑品」を選択してください。
</t>
        </r>
      </text>
    </comment>
    <comment ref="P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Q37" authorId="0">
      <text>
        <r>
          <rPr>
            <sz val="9"/>
            <color indexed="81"/>
            <rFont val="ＭＳ Ｐゴシック"/>
            <family val="3"/>
            <charset val="128"/>
          </rPr>
          <t xml:space="preserve">薬価・特定保険医療材料　請求コード9桁をご記入ください。
</t>
        </r>
      </text>
    </comment>
    <comment ref="R37" authorId="0">
      <text>
        <r>
          <rPr>
            <sz val="9"/>
            <color indexed="81"/>
            <rFont val="ＭＳ Ｐゴシック"/>
            <family val="3"/>
            <charset val="128"/>
          </rPr>
          <t xml:space="preserve">5桁 - （ハイフン）6桁の数字を入力してください。
計　12桁
</t>
        </r>
      </text>
    </comment>
    <comment ref="S37" authorId="0">
      <text>
        <r>
          <rPr>
            <sz val="9"/>
            <color indexed="81"/>
            <rFont val="ＭＳ Ｐゴシック"/>
            <family val="3"/>
            <charset val="128"/>
          </rPr>
          <t>該当なし または 該当品の
いずれかを選択してください</t>
        </r>
      </text>
    </comment>
    <comment ref="T37" authorId="0">
      <text>
        <r>
          <rPr>
            <sz val="9"/>
            <color indexed="81"/>
            <rFont val="ＭＳ Ｐゴシック"/>
            <family val="3"/>
            <charset val="128"/>
          </rPr>
          <t xml:space="preserve">アズワン入力欄
</t>
        </r>
      </text>
    </comment>
    <comment ref="U37" authorId="0">
      <text>
        <r>
          <rPr>
            <sz val="9"/>
            <color indexed="81"/>
            <rFont val="ＭＳ Ｐゴシック"/>
            <family val="3"/>
            <charset val="128"/>
          </rPr>
          <t>アズワン入力欄
※引合の場合は100を入力</t>
        </r>
      </text>
    </comment>
    <comment ref="V37" authorId="0">
      <text>
        <r>
          <rPr>
            <sz val="9"/>
            <color indexed="81"/>
            <rFont val="ＭＳ Ｐゴシック"/>
            <family val="3"/>
            <charset val="128"/>
          </rPr>
          <t xml:space="preserve">アズワン入力欄
</t>
        </r>
      </text>
    </comment>
    <comment ref="W37" authorId="0">
      <text>
        <r>
          <rPr>
            <sz val="9"/>
            <color indexed="81"/>
            <rFont val="ＭＳ Ｐゴシック"/>
            <family val="3"/>
            <charset val="128"/>
          </rPr>
          <t>アズワン入力欄
※リストより選択</t>
        </r>
      </text>
    </comment>
    <comment ref="X37" authorId="0">
      <text>
        <r>
          <rPr>
            <sz val="9"/>
            <color indexed="81"/>
            <rFont val="ＭＳ Ｐゴシック"/>
            <family val="3"/>
            <charset val="128"/>
          </rPr>
          <t>アズワン入力欄
大型または特大を選択
※大型の場合は大型金額も入力</t>
        </r>
      </text>
    </comment>
    <comment ref="Y37" authorId="0">
      <text>
        <r>
          <rPr>
            <sz val="9"/>
            <color indexed="81"/>
            <rFont val="ＭＳ Ｐゴシック"/>
            <family val="3"/>
            <charset val="128"/>
          </rPr>
          <t xml:space="preserve">アズワン入力欄
</t>
        </r>
      </text>
    </comment>
    <comment ref="Z37" authorId="0">
      <text>
        <r>
          <rPr>
            <sz val="9"/>
            <color indexed="81"/>
            <rFont val="ＭＳ Ｐゴシック"/>
            <family val="3"/>
            <charset val="128"/>
          </rPr>
          <t>アズワン入力欄
18文字以内</t>
        </r>
      </text>
    </comment>
    <comment ref="AA37" authorId="0">
      <text>
        <r>
          <rPr>
            <sz val="9"/>
            <color indexed="81"/>
            <rFont val="ＭＳ Ｐゴシック"/>
            <family val="3"/>
            <charset val="128"/>
          </rPr>
          <t>弊社への納入価格をご記入ください</t>
        </r>
      </text>
    </comment>
    <comment ref="AB37" authorId="0">
      <text>
        <r>
          <rPr>
            <sz val="9"/>
            <color indexed="81"/>
            <rFont val="ＭＳ Ｐゴシック"/>
            <family val="3"/>
            <charset val="128"/>
          </rPr>
          <t>最小発注数（ロット）を
数字のみご記入ください</t>
        </r>
      </text>
    </comment>
    <comment ref="AC37" authorId="0">
      <text>
        <r>
          <rPr>
            <sz val="9"/>
            <color indexed="81"/>
            <rFont val="ＭＳ Ｐゴシック"/>
            <family val="3"/>
            <charset val="128"/>
          </rPr>
          <t>最小発注数（ロット）の単位を
選択してください</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
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13桁 または 8桁の数字を入力してください
設定がない場合は - （ハイフン）を入力してください</t>
        </r>
      </text>
    </comment>
    <comment ref="L53" authorId="0">
      <text>
        <r>
          <rPr>
            <sz val="9"/>
            <color indexed="81"/>
            <rFont val="ＭＳ Ｐゴシック"/>
            <family val="3"/>
            <charset val="128"/>
          </rPr>
          <t>貴社発注用品番があれば
25文字以内でご記入ください</t>
        </r>
      </text>
    </comment>
    <comment ref="M53" authorId="0">
      <text>
        <r>
          <rPr>
            <sz val="9"/>
            <color indexed="81"/>
            <rFont val="ＭＳ Ｐゴシック"/>
            <family val="3"/>
            <charset val="128"/>
          </rPr>
          <t>医薬品分類を選択してください
※医薬品でない場合は「概要なし」を選択してください</t>
        </r>
      </text>
    </comment>
    <comment ref="N53" authorId="2">
      <text>
        <r>
          <rPr>
            <b/>
            <sz val="9"/>
            <color indexed="81"/>
            <rFont val="ＭＳ Ｐゴシック"/>
            <family val="3"/>
            <charset val="128"/>
          </rPr>
          <t>薬価・特定保険医療材料　請求コード
9桁</t>
        </r>
      </text>
    </comment>
    <comment ref="Q53" authorId="2">
      <text>
        <r>
          <rPr>
            <b/>
            <sz val="9"/>
            <color indexed="81"/>
            <rFont val="ＭＳ Ｐゴシック"/>
            <family val="3"/>
            <charset val="128"/>
          </rPr>
          <t>薬価・特定保険医療材料　請求コード
9桁</t>
        </r>
      </text>
    </comment>
    <comment ref="R53" authorId="0">
      <text>
        <r>
          <rPr>
            <sz val="9"/>
            <color indexed="81"/>
            <rFont val="ＭＳ Ｐゴシック"/>
            <family val="3"/>
            <charset val="128"/>
          </rPr>
          <t xml:space="preserve">5桁 - （ハイフン）6桁の数字を入力してください。
計　12桁
</t>
        </r>
      </text>
    </comment>
    <comment ref="S53" authorId="2">
      <text>
        <r>
          <rPr>
            <sz val="9"/>
            <color indexed="81"/>
            <rFont val="ＭＳ Ｐゴシック"/>
            <family val="3"/>
            <charset val="128"/>
          </rPr>
          <t>該当なし または 該当品の
いずれかを選択してください</t>
        </r>
      </text>
    </comment>
    <comment ref="T53" authorId="0">
      <text>
        <r>
          <rPr>
            <sz val="9"/>
            <color indexed="81"/>
            <rFont val="ＭＳ Ｐゴシック"/>
            <family val="3"/>
            <charset val="128"/>
          </rPr>
          <t xml:space="preserve">アズワン入力欄
</t>
        </r>
      </text>
    </comment>
    <comment ref="U53" authorId="0">
      <text>
        <r>
          <rPr>
            <sz val="9"/>
            <color indexed="81"/>
            <rFont val="ＭＳ Ｐゴシック"/>
            <family val="3"/>
            <charset val="128"/>
          </rPr>
          <t>アズワン入力欄
※引合の場合は100を入力</t>
        </r>
      </text>
    </comment>
    <comment ref="V53" authorId="0">
      <text>
        <r>
          <rPr>
            <sz val="9"/>
            <color indexed="81"/>
            <rFont val="ＭＳ Ｐゴシック"/>
            <family val="3"/>
            <charset val="128"/>
          </rPr>
          <t xml:space="preserve">アズワン入力欄
</t>
        </r>
      </text>
    </comment>
    <comment ref="W53" authorId="0">
      <text>
        <r>
          <rPr>
            <sz val="9"/>
            <color indexed="81"/>
            <rFont val="ＭＳ Ｐゴシック"/>
            <family val="3"/>
            <charset val="128"/>
          </rPr>
          <t>アズワン入力欄
※リストより選択</t>
        </r>
      </text>
    </comment>
    <comment ref="X53" authorId="0">
      <text>
        <r>
          <rPr>
            <sz val="9"/>
            <color indexed="81"/>
            <rFont val="ＭＳ Ｐゴシック"/>
            <family val="3"/>
            <charset val="128"/>
          </rPr>
          <t>アズワン入力欄
大型または特大を選択
※大型の場合は大型金額も入力</t>
        </r>
      </text>
    </comment>
    <comment ref="Y53" authorId="0">
      <text>
        <r>
          <rPr>
            <sz val="9"/>
            <color indexed="81"/>
            <rFont val="ＭＳ Ｐゴシック"/>
            <family val="3"/>
            <charset val="128"/>
          </rPr>
          <t xml:space="preserve">アズワン入力欄
</t>
        </r>
      </text>
    </comment>
    <comment ref="Z53" authorId="0">
      <text>
        <r>
          <rPr>
            <sz val="9"/>
            <color indexed="81"/>
            <rFont val="ＭＳ Ｐゴシック"/>
            <family val="3"/>
            <charset val="128"/>
          </rPr>
          <t>アズワン入力欄
18文字以内</t>
        </r>
      </text>
    </comment>
    <comment ref="AA53" authorId="0">
      <text>
        <r>
          <rPr>
            <sz val="9"/>
            <color indexed="81"/>
            <rFont val="ＭＳ Ｐゴシック"/>
            <family val="3"/>
            <charset val="128"/>
          </rPr>
          <t>弊社への納入価格をご記入ください</t>
        </r>
      </text>
    </comment>
    <comment ref="AB53" authorId="0">
      <text>
        <r>
          <rPr>
            <sz val="9"/>
            <color indexed="81"/>
            <rFont val="ＭＳ Ｐゴシック"/>
            <family val="3"/>
            <charset val="128"/>
          </rPr>
          <t>最小発注数（ロット）を
数字のみご記入ください</t>
        </r>
      </text>
    </comment>
    <comment ref="AC53" authorId="0">
      <text>
        <r>
          <rPr>
            <sz val="9"/>
            <color indexed="81"/>
            <rFont val="ＭＳ Ｐゴシック"/>
            <family val="3"/>
            <charset val="128"/>
          </rPr>
          <t>最小発注数（ロット）の単位を
選択してください</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
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13桁 または 8桁の数字を入力してください
設定がない場合は - （ハイフン）を入力してください</t>
        </r>
      </text>
    </comment>
    <comment ref="L63" authorId="0">
      <text>
        <r>
          <rPr>
            <sz val="9"/>
            <color indexed="81"/>
            <rFont val="ＭＳ Ｐゴシック"/>
            <family val="3"/>
            <charset val="128"/>
          </rPr>
          <t>貴社発注用品番があれば
25文字以内でご記入ください</t>
        </r>
      </text>
    </comment>
    <comment ref="M63" authorId="0">
      <text>
        <r>
          <rPr>
            <sz val="9"/>
            <color indexed="81"/>
            <rFont val="ＭＳ Ｐゴシック"/>
            <family val="3"/>
            <charset val="128"/>
          </rPr>
          <t>医薬品分類を選択してください
※医薬品でない場合は「概要なし」を選択してください</t>
        </r>
      </text>
    </comment>
    <comment ref="N63" authorId="2">
      <text>
        <r>
          <rPr>
            <b/>
            <sz val="9"/>
            <color indexed="81"/>
            <rFont val="ＭＳ Ｐゴシック"/>
            <family val="3"/>
            <charset val="128"/>
          </rPr>
          <t>薬価・特定保険医療材料　請求コード
9桁</t>
        </r>
      </text>
    </comment>
    <comment ref="Q63" authorId="2">
      <text>
        <r>
          <rPr>
            <b/>
            <sz val="9"/>
            <color indexed="81"/>
            <rFont val="ＭＳ Ｐゴシック"/>
            <family val="3"/>
            <charset val="128"/>
          </rPr>
          <t>薬価・特定保険医療材料　請求コード
9桁</t>
        </r>
      </text>
    </comment>
    <comment ref="R63" authorId="0">
      <text>
        <r>
          <rPr>
            <sz val="9"/>
            <color indexed="81"/>
            <rFont val="ＭＳ Ｐゴシック"/>
            <family val="3"/>
            <charset val="128"/>
          </rPr>
          <t xml:space="preserve">5桁 - （ハイフン）6桁の数字を入力してください。
計　12桁
</t>
        </r>
      </text>
    </comment>
    <comment ref="S63" authorId="2">
      <text>
        <r>
          <rPr>
            <sz val="9"/>
            <color indexed="81"/>
            <rFont val="ＭＳ Ｐゴシック"/>
            <family val="3"/>
            <charset val="128"/>
          </rPr>
          <t>該当なし または 該当品の
いずれかを選択してください</t>
        </r>
      </text>
    </comment>
    <comment ref="T63" authorId="0">
      <text>
        <r>
          <rPr>
            <sz val="9"/>
            <color indexed="81"/>
            <rFont val="ＭＳ Ｐゴシック"/>
            <family val="3"/>
            <charset val="128"/>
          </rPr>
          <t xml:space="preserve">アズワン入力欄
</t>
        </r>
      </text>
    </comment>
    <comment ref="U63" authorId="0">
      <text>
        <r>
          <rPr>
            <sz val="9"/>
            <color indexed="81"/>
            <rFont val="ＭＳ Ｐゴシック"/>
            <family val="3"/>
            <charset val="128"/>
          </rPr>
          <t>アズワン入力欄
※引合の場合は100を入力</t>
        </r>
      </text>
    </comment>
    <comment ref="V63" authorId="0">
      <text>
        <r>
          <rPr>
            <sz val="9"/>
            <color indexed="81"/>
            <rFont val="ＭＳ Ｐゴシック"/>
            <family val="3"/>
            <charset val="128"/>
          </rPr>
          <t xml:space="preserve">アズワン入力欄
</t>
        </r>
      </text>
    </comment>
    <comment ref="W63" authorId="0">
      <text>
        <r>
          <rPr>
            <sz val="9"/>
            <color indexed="81"/>
            <rFont val="ＭＳ Ｐゴシック"/>
            <family val="3"/>
            <charset val="128"/>
          </rPr>
          <t>アズワン入力欄
※リストより選択</t>
        </r>
      </text>
    </comment>
    <comment ref="X63" authorId="0">
      <text>
        <r>
          <rPr>
            <sz val="9"/>
            <color indexed="81"/>
            <rFont val="ＭＳ Ｐゴシック"/>
            <family val="3"/>
            <charset val="128"/>
          </rPr>
          <t>アズワン入力欄
大型または特大を選択
※大型の場合は大型金額も入力</t>
        </r>
      </text>
    </comment>
    <comment ref="Y63" authorId="0">
      <text>
        <r>
          <rPr>
            <sz val="9"/>
            <color indexed="81"/>
            <rFont val="ＭＳ Ｐゴシック"/>
            <family val="3"/>
            <charset val="128"/>
          </rPr>
          <t xml:space="preserve">アズワン入力欄
</t>
        </r>
      </text>
    </comment>
    <comment ref="Z63" authorId="0">
      <text>
        <r>
          <rPr>
            <sz val="9"/>
            <color indexed="81"/>
            <rFont val="ＭＳ Ｐゴシック"/>
            <family val="3"/>
            <charset val="128"/>
          </rPr>
          <t>アズワン入力欄
18文字以内</t>
        </r>
      </text>
    </comment>
    <comment ref="AA63" authorId="0">
      <text>
        <r>
          <rPr>
            <sz val="9"/>
            <color indexed="81"/>
            <rFont val="ＭＳ Ｐゴシック"/>
            <family val="3"/>
            <charset val="128"/>
          </rPr>
          <t>弊社への納入価格をご記入ください</t>
        </r>
      </text>
    </comment>
    <comment ref="AB63" authorId="0">
      <text>
        <r>
          <rPr>
            <sz val="9"/>
            <color indexed="81"/>
            <rFont val="ＭＳ Ｐゴシック"/>
            <family val="3"/>
            <charset val="128"/>
          </rPr>
          <t>最小発注数（ロット）を
数字のみご記入ください</t>
        </r>
      </text>
    </comment>
    <comment ref="AC63" authorId="0">
      <text>
        <r>
          <rPr>
            <sz val="9"/>
            <color indexed="81"/>
            <rFont val="ＭＳ Ｐゴシック"/>
            <family val="3"/>
            <charset val="128"/>
          </rPr>
          <t>最小発注数（ロット）の単位を
選択してください</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
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13桁 または 8桁の数字を入力してください
設定がない場合は - （ハイフン）を入力してください</t>
        </r>
      </text>
    </comment>
    <comment ref="L73" authorId="0">
      <text>
        <r>
          <rPr>
            <sz val="9"/>
            <color indexed="81"/>
            <rFont val="ＭＳ Ｐゴシック"/>
            <family val="3"/>
            <charset val="128"/>
          </rPr>
          <t>貴社発注用品番があれば
25文字以内でご記入ください</t>
        </r>
      </text>
    </comment>
    <comment ref="M73" authorId="0">
      <text>
        <r>
          <rPr>
            <sz val="9"/>
            <color indexed="81"/>
            <rFont val="ＭＳ Ｐゴシック"/>
            <family val="3"/>
            <charset val="128"/>
          </rPr>
          <t>医薬品分類を選択してください
※医薬品でない場合は「概要なし」を選択してください</t>
        </r>
      </text>
    </comment>
    <comment ref="N73" authorId="2">
      <text>
        <r>
          <rPr>
            <b/>
            <sz val="9"/>
            <color indexed="81"/>
            <rFont val="ＭＳ Ｐゴシック"/>
            <family val="3"/>
            <charset val="128"/>
          </rPr>
          <t>薬価・特定保険医療材料　請求コード
9桁</t>
        </r>
      </text>
    </comment>
    <comment ref="Q73" authorId="2">
      <text>
        <r>
          <rPr>
            <b/>
            <sz val="9"/>
            <color indexed="81"/>
            <rFont val="ＭＳ Ｐゴシック"/>
            <family val="3"/>
            <charset val="128"/>
          </rPr>
          <t>薬価・特定保険医療材料　請求コード
9桁</t>
        </r>
      </text>
    </comment>
    <comment ref="R73" authorId="0">
      <text>
        <r>
          <rPr>
            <sz val="9"/>
            <color indexed="81"/>
            <rFont val="ＭＳ Ｐゴシック"/>
            <family val="3"/>
            <charset val="128"/>
          </rPr>
          <t xml:space="preserve">5桁 - （ハイフン）6桁の数字を入力してください。
計　12桁
</t>
        </r>
      </text>
    </comment>
    <comment ref="S73" authorId="2">
      <text>
        <r>
          <rPr>
            <sz val="9"/>
            <color indexed="81"/>
            <rFont val="ＭＳ Ｐゴシック"/>
            <family val="3"/>
            <charset val="128"/>
          </rPr>
          <t>該当なし または 該当品の
いずれかを選択してください</t>
        </r>
      </text>
    </comment>
    <comment ref="T73" authorId="0">
      <text>
        <r>
          <rPr>
            <sz val="9"/>
            <color indexed="81"/>
            <rFont val="ＭＳ Ｐゴシック"/>
            <family val="3"/>
            <charset val="128"/>
          </rPr>
          <t xml:space="preserve">アズワン入力欄
</t>
        </r>
      </text>
    </comment>
    <comment ref="U73" authorId="0">
      <text>
        <r>
          <rPr>
            <sz val="9"/>
            <color indexed="81"/>
            <rFont val="ＭＳ Ｐゴシック"/>
            <family val="3"/>
            <charset val="128"/>
          </rPr>
          <t>アズワン入力欄
※引合の場合は100を入力</t>
        </r>
      </text>
    </comment>
    <comment ref="V73" authorId="0">
      <text>
        <r>
          <rPr>
            <sz val="9"/>
            <color indexed="81"/>
            <rFont val="ＭＳ Ｐゴシック"/>
            <family val="3"/>
            <charset val="128"/>
          </rPr>
          <t xml:space="preserve">アズワン入力欄
</t>
        </r>
      </text>
    </comment>
    <comment ref="W73" authorId="0">
      <text>
        <r>
          <rPr>
            <sz val="9"/>
            <color indexed="81"/>
            <rFont val="ＭＳ Ｐゴシック"/>
            <family val="3"/>
            <charset val="128"/>
          </rPr>
          <t>アズワン入力欄
※リストより選択</t>
        </r>
      </text>
    </comment>
    <comment ref="X73" authorId="0">
      <text>
        <r>
          <rPr>
            <sz val="9"/>
            <color indexed="81"/>
            <rFont val="ＭＳ Ｐゴシック"/>
            <family val="3"/>
            <charset val="128"/>
          </rPr>
          <t>アズワン入力欄
大型または特大を選択
※大型の場合は大型金額も入力</t>
        </r>
      </text>
    </comment>
    <comment ref="Y73" authorId="0">
      <text>
        <r>
          <rPr>
            <sz val="9"/>
            <color indexed="81"/>
            <rFont val="ＭＳ Ｐゴシック"/>
            <family val="3"/>
            <charset val="128"/>
          </rPr>
          <t xml:space="preserve">アズワン入力欄
</t>
        </r>
      </text>
    </comment>
    <comment ref="Z73" authorId="0">
      <text>
        <r>
          <rPr>
            <sz val="9"/>
            <color indexed="81"/>
            <rFont val="ＭＳ Ｐゴシック"/>
            <family val="3"/>
            <charset val="128"/>
          </rPr>
          <t>アズワン入力欄
18文字以内</t>
        </r>
      </text>
    </comment>
    <comment ref="AA73" authorId="0">
      <text>
        <r>
          <rPr>
            <sz val="9"/>
            <color indexed="81"/>
            <rFont val="ＭＳ Ｐゴシック"/>
            <family val="3"/>
            <charset val="128"/>
          </rPr>
          <t>弊社への納入価格をご記入ください</t>
        </r>
      </text>
    </comment>
    <comment ref="AB73" authorId="0">
      <text>
        <r>
          <rPr>
            <sz val="9"/>
            <color indexed="81"/>
            <rFont val="ＭＳ Ｐゴシック"/>
            <family val="3"/>
            <charset val="128"/>
          </rPr>
          <t>最小発注数（ロット）を
数字のみご記入ください</t>
        </r>
      </text>
    </comment>
    <comment ref="AC73" authorId="0">
      <text>
        <r>
          <rPr>
            <sz val="9"/>
            <color indexed="81"/>
            <rFont val="ＭＳ Ｐゴシック"/>
            <family val="3"/>
            <charset val="128"/>
          </rPr>
          <t>最小発注数（ロット）の単位を
選択してください</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
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13桁 または 8桁の数字を入力してください
設定がない場合は - （ハイフン）を入力してください</t>
        </r>
      </text>
    </comment>
    <comment ref="L83" authorId="0">
      <text>
        <r>
          <rPr>
            <sz val="9"/>
            <color indexed="81"/>
            <rFont val="ＭＳ Ｐゴシック"/>
            <family val="3"/>
            <charset val="128"/>
          </rPr>
          <t>貴社発注用品番があれば
25文字以内でご記入ください</t>
        </r>
      </text>
    </comment>
    <comment ref="M83" authorId="0">
      <text>
        <r>
          <rPr>
            <sz val="9"/>
            <color indexed="81"/>
            <rFont val="ＭＳ Ｐゴシック"/>
            <family val="3"/>
            <charset val="128"/>
          </rPr>
          <t>医薬品分類を選択してください
※医薬品でない場合は「概要なし」を選択してください</t>
        </r>
      </text>
    </comment>
    <comment ref="N83" authorId="2">
      <text>
        <r>
          <rPr>
            <b/>
            <sz val="9"/>
            <color indexed="81"/>
            <rFont val="ＭＳ Ｐゴシック"/>
            <family val="3"/>
            <charset val="128"/>
          </rPr>
          <t>薬価・特定保険医療材料　請求コード
9桁</t>
        </r>
      </text>
    </comment>
    <comment ref="Q83" authorId="2">
      <text>
        <r>
          <rPr>
            <b/>
            <sz val="9"/>
            <color indexed="81"/>
            <rFont val="ＭＳ Ｐゴシック"/>
            <family val="3"/>
            <charset val="128"/>
          </rPr>
          <t>薬価・特定保険医療材料　請求コード
9桁</t>
        </r>
      </text>
    </comment>
    <comment ref="R83" authorId="0">
      <text>
        <r>
          <rPr>
            <sz val="9"/>
            <color indexed="81"/>
            <rFont val="ＭＳ Ｐゴシック"/>
            <family val="3"/>
            <charset val="128"/>
          </rPr>
          <t xml:space="preserve">5桁 - （ハイフン）6桁の数字を入力してください。
計　12桁
</t>
        </r>
      </text>
    </comment>
    <comment ref="S83" authorId="2">
      <text>
        <r>
          <rPr>
            <sz val="9"/>
            <color indexed="81"/>
            <rFont val="ＭＳ Ｐゴシック"/>
            <family val="3"/>
            <charset val="128"/>
          </rPr>
          <t>該当なし または 該当品の
いずれかを選択してください</t>
        </r>
      </text>
    </comment>
    <comment ref="T83" authorId="0">
      <text>
        <r>
          <rPr>
            <sz val="9"/>
            <color indexed="81"/>
            <rFont val="ＭＳ Ｐゴシック"/>
            <family val="3"/>
            <charset val="128"/>
          </rPr>
          <t xml:space="preserve">アズワン入力欄
</t>
        </r>
      </text>
    </comment>
    <comment ref="U83" authorId="0">
      <text>
        <r>
          <rPr>
            <sz val="9"/>
            <color indexed="81"/>
            <rFont val="ＭＳ Ｐゴシック"/>
            <family val="3"/>
            <charset val="128"/>
          </rPr>
          <t>アズワン入力欄
※引合の場合は100を入力</t>
        </r>
      </text>
    </comment>
    <comment ref="V83" authorId="0">
      <text>
        <r>
          <rPr>
            <sz val="9"/>
            <color indexed="81"/>
            <rFont val="ＭＳ Ｐゴシック"/>
            <family val="3"/>
            <charset val="128"/>
          </rPr>
          <t xml:space="preserve">アズワン入力欄
</t>
        </r>
      </text>
    </comment>
    <comment ref="W83" authorId="0">
      <text>
        <r>
          <rPr>
            <sz val="9"/>
            <color indexed="81"/>
            <rFont val="ＭＳ Ｐゴシック"/>
            <family val="3"/>
            <charset val="128"/>
          </rPr>
          <t>アズワン入力欄
※リストより選択</t>
        </r>
      </text>
    </comment>
    <comment ref="X83" authorId="0">
      <text>
        <r>
          <rPr>
            <sz val="9"/>
            <color indexed="81"/>
            <rFont val="ＭＳ Ｐゴシック"/>
            <family val="3"/>
            <charset val="128"/>
          </rPr>
          <t>アズワン入力欄
大型または特大を選択
※大型の場合は大型金額も入力</t>
        </r>
      </text>
    </comment>
    <comment ref="Y83" authorId="0">
      <text>
        <r>
          <rPr>
            <sz val="9"/>
            <color indexed="81"/>
            <rFont val="ＭＳ Ｐゴシック"/>
            <family val="3"/>
            <charset val="128"/>
          </rPr>
          <t xml:space="preserve">アズワン入力欄
</t>
        </r>
      </text>
    </comment>
    <comment ref="Z83" authorId="0">
      <text>
        <r>
          <rPr>
            <sz val="9"/>
            <color indexed="81"/>
            <rFont val="ＭＳ Ｐゴシック"/>
            <family val="3"/>
            <charset val="128"/>
          </rPr>
          <t>アズワン入力欄
18文字以内</t>
        </r>
      </text>
    </comment>
    <comment ref="AA83" authorId="0">
      <text>
        <r>
          <rPr>
            <sz val="9"/>
            <color indexed="81"/>
            <rFont val="ＭＳ Ｐゴシック"/>
            <family val="3"/>
            <charset val="128"/>
          </rPr>
          <t>弊社への納入価格をご記入ください</t>
        </r>
      </text>
    </comment>
    <comment ref="AB83" authorId="0">
      <text>
        <r>
          <rPr>
            <sz val="9"/>
            <color indexed="81"/>
            <rFont val="ＭＳ Ｐゴシック"/>
            <family val="3"/>
            <charset val="128"/>
          </rPr>
          <t>最小発注数（ロット）を
数字のみご記入ください</t>
        </r>
      </text>
    </comment>
    <comment ref="AC83" authorId="0">
      <text>
        <r>
          <rPr>
            <sz val="9"/>
            <color indexed="81"/>
            <rFont val="ＭＳ Ｐゴシック"/>
            <family val="3"/>
            <charset val="128"/>
          </rPr>
          <t>最小発注数（ロット）の単位を
選択してください</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
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13桁 または 8桁の数字を入力してください
設定がない場合は - （ハイフン）を入力してください</t>
        </r>
      </text>
    </comment>
    <comment ref="L93" authorId="0">
      <text>
        <r>
          <rPr>
            <sz val="9"/>
            <color indexed="81"/>
            <rFont val="ＭＳ Ｐゴシック"/>
            <family val="3"/>
            <charset val="128"/>
          </rPr>
          <t>貴社発注用品番があれば
25文字以内でご記入ください</t>
        </r>
      </text>
    </comment>
    <comment ref="M93" authorId="0">
      <text>
        <r>
          <rPr>
            <sz val="9"/>
            <color indexed="81"/>
            <rFont val="ＭＳ Ｐゴシック"/>
            <family val="3"/>
            <charset val="128"/>
          </rPr>
          <t>医薬品分類を選択してください
※医薬品でない場合は「概要なし」を選択してください</t>
        </r>
      </text>
    </comment>
    <comment ref="N93" authorId="2">
      <text>
        <r>
          <rPr>
            <b/>
            <sz val="9"/>
            <color indexed="81"/>
            <rFont val="ＭＳ Ｐゴシック"/>
            <family val="3"/>
            <charset val="128"/>
          </rPr>
          <t>薬価・特定保険医療材料　請求コード
9桁</t>
        </r>
      </text>
    </comment>
    <comment ref="Q93" authorId="2">
      <text>
        <r>
          <rPr>
            <b/>
            <sz val="9"/>
            <color indexed="81"/>
            <rFont val="ＭＳ Ｐゴシック"/>
            <family val="3"/>
            <charset val="128"/>
          </rPr>
          <t>薬価・特定保険医療材料　請求コード
9桁</t>
        </r>
      </text>
    </comment>
    <comment ref="R93" authorId="0">
      <text>
        <r>
          <rPr>
            <sz val="9"/>
            <color indexed="81"/>
            <rFont val="ＭＳ Ｐゴシック"/>
            <family val="3"/>
            <charset val="128"/>
          </rPr>
          <t xml:space="preserve">5桁 - （ハイフン）6桁の数字を入力してください。
計　12桁
</t>
        </r>
      </text>
    </comment>
    <comment ref="S93" authorId="2">
      <text>
        <r>
          <rPr>
            <sz val="9"/>
            <color indexed="81"/>
            <rFont val="ＭＳ Ｐゴシック"/>
            <family val="3"/>
            <charset val="128"/>
          </rPr>
          <t>該当なし または 該当品の
いずれかを選択してください</t>
        </r>
      </text>
    </comment>
    <comment ref="T93" authorId="0">
      <text>
        <r>
          <rPr>
            <sz val="9"/>
            <color indexed="81"/>
            <rFont val="ＭＳ Ｐゴシック"/>
            <family val="3"/>
            <charset val="128"/>
          </rPr>
          <t xml:space="preserve">アズワン入力欄
</t>
        </r>
      </text>
    </comment>
    <comment ref="U93" authorId="0">
      <text>
        <r>
          <rPr>
            <sz val="9"/>
            <color indexed="81"/>
            <rFont val="ＭＳ Ｐゴシック"/>
            <family val="3"/>
            <charset val="128"/>
          </rPr>
          <t>アズワン入力欄
※引合の場合は100を入力</t>
        </r>
      </text>
    </comment>
    <comment ref="V93" authorId="0">
      <text>
        <r>
          <rPr>
            <sz val="9"/>
            <color indexed="81"/>
            <rFont val="ＭＳ Ｐゴシック"/>
            <family val="3"/>
            <charset val="128"/>
          </rPr>
          <t xml:space="preserve">アズワン入力欄
</t>
        </r>
      </text>
    </comment>
    <comment ref="W93" authorId="0">
      <text>
        <r>
          <rPr>
            <sz val="9"/>
            <color indexed="81"/>
            <rFont val="ＭＳ Ｐゴシック"/>
            <family val="3"/>
            <charset val="128"/>
          </rPr>
          <t>アズワン入力欄
※リストより選択</t>
        </r>
      </text>
    </comment>
    <comment ref="X93" authorId="0">
      <text>
        <r>
          <rPr>
            <sz val="9"/>
            <color indexed="81"/>
            <rFont val="ＭＳ Ｐゴシック"/>
            <family val="3"/>
            <charset val="128"/>
          </rPr>
          <t>アズワン入力欄
大型または特大を選択
※大型の場合は大型金額も入力</t>
        </r>
      </text>
    </comment>
    <comment ref="Y93" authorId="0">
      <text>
        <r>
          <rPr>
            <sz val="9"/>
            <color indexed="81"/>
            <rFont val="ＭＳ Ｐゴシック"/>
            <family val="3"/>
            <charset val="128"/>
          </rPr>
          <t xml:space="preserve">アズワン入力欄
</t>
        </r>
      </text>
    </comment>
    <comment ref="Z93" authorId="0">
      <text>
        <r>
          <rPr>
            <sz val="9"/>
            <color indexed="81"/>
            <rFont val="ＭＳ Ｐゴシック"/>
            <family val="3"/>
            <charset val="128"/>
          </rPr>
          <t>アズワン入力欄
18文字以内</t>
        </r>
      </text>
    </comment>
    <comment ref="AA93" authorId="0">
      <text>
        <r>
          <rPr>
            <sz val="9"/>
            <color indexed="81"/>
            <rFont val="ＭＳ Ｐゴシック"/>
            <family val="3"/>
            <charset val="128"/>
          </rPr>
          <t>弊社への納入価格をご記入ください</t>
        </r>
      </text>
    </comment>
    <comment ref="AB93" authorId="0">
      <text>
        <r>
          <rPr>
            <sz val="9"/>
            <color indexed="81"/>
            <rFont val="ＭＳ Ｐゴシック"/>
            <family val="3"/>
            <charset val="128"/>
          </rPr>
          <t>最小発注数（ロット）を
数字のみご記入ください</t>
        </r>
      </text>
    </comment>
    <comment ref="AC93" authorId="0">
      <text>
        <r>
          <rPr>
            <sz val="9"/>
            <color indexed="81"/>
            <rFont val="ＭＳ Ｐゴシック"/>
            <family val="3"/>
            <charset val="128"/>
          </rPr>
          <t>最小発注数（ロット）の単位を
選択してください</t>
        </r>
      </text>
    </comment>
  </commentList>
</comments>
</file>

<file path=xl/comments12.xml><?xml version="1.0" encoding="utf-8"?>
<comments xmlns="http://schemas.openxmlformats.org/spreadsheetml/2006/main">
  <authors>
    <author>アズワン株式会社</author>
    <author>山本 奈奈枝</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R4" authorId="0">
      <text>
        <r>
          <rPr>
            <sz val="9"/>
            <color indexed="81"/>
            <rFont val="ＭＳ Ｐゴシック"/>
            <family val="3"/>
            <charset val="128"/>
          </rPr>
          <t>半角数字
例)　06-6447-8900</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T26" authorId="0">
      <text>
        <r>
          <rPr>
            <sz val="9"/>
            <color indexed="81"/>
            <rFont val="ＭＳ Ｐゴシック"/>
            <family val="3"/>
            <charset val="128"/>
          </rPr>
          <t>月単位で数字をご記入ください。</t>
        </r>
      </text>
    </comment>
    <comment ref="B29" authorId="1">
      <text>
        <r>
          <rPr>
            <sz val="9"/>
            <color indexed="81"/>
            <rFont val="ＭＳ Ｐゴシック"/>
            <family val="3"/>
            <charset val="128"/>
          </rPr>
          <t>アズワン記入欄
200文字以内</t>
        </r>
      </text>
    </comment>
    <comment ref="F29" authorId="1">
      <text>
        <r>
          <rPr>
            <sz val="9"/>
            <color indexed="81"/>
            <rFont val="ＭＳ Ｐゴシック"/>
            <family val="3"/>
            <charset val="128"/>
          </rPr>
          <t>アズワン記入欄
18文字以内</t>
        </r>
      </text>
    </comment>
    <comment ref="M29"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B32" authorId="0">
      <text>
        <r>
          <rPr>
            <sz val="9"/>
            <color indexed="81"/>
            <rFont val="ＭＳ Ｐゴシック"/>
            <family val="3"/>
            <charset val="128"/>
          </rPr>
          <t>アズワン入力欄
担当者CD</t>
        </r>
      </text>
    </comment>
    <comment ref="C32" authorId="0">
      <text>
        <r>
          <rPr>
            <sz val="9"/>
            <color indexed="81"/>
            <rFont val="ＭＳ Ｐゴシック"/>
            <family val="3"/>
            <charset val="128"/>
          </rPr>
          <t>アズワン入力欄
担当者名</t>
        </r>
      </text>
    </comment>
    <comment ref="E32" authorId="0">
      <text>
        <r>
          <rPr>
            <sz val="9"/>
            <color indexed="81"/>
            <rFont val="ＭＳ Ｐゴシック"/>
            <family val="3"/>
            <charset val="128"/>
          </rPr>
          <t>アズワン入力欄</t>
        </r>
      </text>
    </comment>
    <comment ref="I32" authorId="0">
      <text>
        <r>
          <rPr>
            <sz val="9"/>
            <color indexed="81"/>
            <rFont val="ＭＳ Ｐゴシック"/>
            <family val="3"/>
            <charset val="128"/>
          </rPr>
          <t>アズワン入力欄</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13桁 または 8桁の数字を入力してください
設定がない場合は - （ハイフン）を入力してください</t>
        </r>
      </text>
    </comment>
    <comment ref="L37" authorId="0">
      <text>
        <r>
          <rPr>
            <sz val="9"/>
            <color indexed="81"/>
            <rFont val="ＭＳ Ｐゴシック"/>
            <family val="3"/>
            <charset val="128"/>
          </rPr>
          <t>貴社発注用品番があれば
25文字以内でご記入ください</t>
        </r>
      </text>
    </comment>
    <comment ref="M37" authorId="0">
      <text>
        <r>
          <rPr>
            <sz val="9"/>
            <color indexed="81"/>
            <rFont val="ＭＳ Ｐゴシック"/>
            <family val="3"/>
            <charset val="128"/>
          </rPr>
          <t>医薬品分類を選択してください
※医薬品でない場合は「雑品」を選択してください。</t>
        </r>
      </text>
    </comment>
    <comment ref="N37" authorId="0">
      <text>
        <r>
          <rPr>
            <sz val="9"/>
            <color indexed="81"/>
            <rFont val="ＭＳ Ｐゴシック"/>
            <family val="3"/>
            <charset val="128"/>
          </rPr>
          <t xml:space="preserve">薬価・特定保険医療材料　請求コード9桁をご記入ください。
</t>
        </r>
      </text>
    </comment>
    <comment ref="O37" authorId="0">
      <text>
        <r>
          <rPr>
            <sz val="9"/>
            <color indexed="81"/>
            <rFont val="ＭＳ Ｐゴシック"/>
            <family val="3"/>
            <charset val="128"/>
          </rPr>
          <t xml:space="preserve">医療機器分類を選択してください。
該当しない場合は「雑品」を選択してください。
</t>
        </r>
      </text>
    </comment>
    <comment ref="P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Q37" authorId="0">
      <text>
        <r>
          <rPr>
            <sz val="9"/>
            <color indexed="81"/>
            <rFont val="ＭＳ Ｐゴシック"/>
            <family val="3"/>
            <charset val="128"/>
          </rPr>
          <t xml:space="preserve">薬価・特定保険医療材料　請求コード9桁をご記入ください。
</t>
        </r>
      </text>
    </comment>
    <comment ref="R37" authorId="0">
      <text>
        <r>
          <rPr>
            <sz val="9"/>
            <color indexed="81"/>
            <rFont val="ＭＳ Ｐゴシック"/>
            <family val="3"/>
            <charset val="128"/>
          </rPr>
          <t xml:space="preserve">5桁 - （ハイフン）6桁の数字を入力してください。
計　12桁
</t>
        </r>
      </text>
    </comment>
    <comment ref="S37" authorId="0">
      <text>
        <r>
          <rPr>
            <sz val="9"/>
            <color indexed="81"/>
            <rFont val="ＭＳ Ｐゴシック"/>
            <family val="3"/>
            <charset val="128"/>
          </rPr>
          <t>該当なし または 該当品の
いずれかを選択してください</t>
        </r>
      </text>
    </comment>
    <comment ref="T37" authorId="0">
      <text>
        <r>
          <rPr>
            <sz val="9"/>
            <color indexed="81"/>
            <rFont val="ＭＳ Ｐゴシック"/>
            <family val="3"/>
            <charset val="128"/>
          </rPr>
          <t xml:space="preserve">アズワン入力欄
</t>
        </r>
      </text>
    </comment>
    <comment ref="U37" authorId="0">
      <text>
        <r>
          <rPr>
            <sz val="9"/>
            <color indexed="81"/>
            <rFont val="ＭＳ Ｐゴシック"/>
            <family val="3"/>
            <charset val="128"/>
          </rPr>
          <t>アズワン入力欄
※引合の場合は100を入力</t>
        </r>
      </text>
    </comment>
    <comment ref="V37" authorId="0">
      <text>
        <r>
          <rPr>
            <sz val="9"/>
            <color indexed="81"/>
            <rFont val="ＭＳ Ｐゴシック"/>
            <family val="3"/>
            <charset val="128"/>
          </rPr>
          <t xml:space="preserve">アズワン入力欄
</t>
        </r>
      </text>
    </comment>
    <comment ref="W37" authorId="0">
      <text>
        <r>
          <rPr>
            <sz val="9"/>
            <color indexed="81"/>
            <rFont val="ＭＳ Ｐゴシック"/>
            <family val="3"/>
            <charset val="128"/>
          </rPr>
          <t>アズワン入力欄
※リストより選択</t>
        </r>
      </text>
    </comment>
    <comment ref="X37" authorId="0">
      <text>
        <r>
          <rPr>
            <sz val="9"/>
            <color indexed="81"/>
            <rFont val="ＭＳ Ｐゴシック"/>
            <family val="3"/>
            <charset val="128"/>
          </rPr>
          <t>アズワン入力欄
大型または特大を選択
※大型の場合は大型金額も入力</t>
        </r>
      </text>
    </comment>
    <comment ref="Y37" authorId="0">
      <text>
        <r>
          <rPr>
            <sz val="9"/>
            <color indexed="81"/>
            <rFont val="ＭＳ Ｐゴシック"/>
            <family val="3"/>
            <charset val="128"/>
          </rPr>
          <t xml:space="preserve">アズワン入力欄
</t>
        </r>
      </text>
    </comment>
    <comment ref="Z37" authorId="0">
      <text>
        <r>
          <rPr>
            <sz val="9"/>
            <color indexed="81"/>
            <rFont val="ＭＳ Ｐゴシック"/>
            <family val="3"/>
            <charset val="128"/>
          </rPr>
          <t>アズワン入力欄
18文字以内</t>
        </r>
      </text>
    </comment>
    <comment ref="AA37" authorId="0">
      <text>
        <r>
          <rPr>
            <sz val="9"/>
            <color indexed="81"/>
            <rFont val="ＭＳ Ｐゴシック"/>
            <family val="3"/>
            <charset val="128"/>
          </rPr>
          <t>弊社への納入価格をご記入ください</t>
        </r>
      </text>
    </comment>
    <comment ref="AB37" authorId="0">
      <text>
        <r>
          <rPr>
            <sz val="9"/>
            <color indexed="81"/>
            <rFont val="ＭＳ Ｐゴシック"/>
            <family val="3"/>
            <charset val="128"/>
          </rPr>
          <t>最小発注数（ロット）を
数字のみご記入ください</t>
        </r>
      </text>
    </comment>
    <comment ref="AC37" authorId="0">
      <text>
        <r>
          <rPr>
            <sz val="9"/>
            <color indexed="81"/>
            <rFont val="ＭＳ Ｐゴシック"/>
            <family val="3"/>
            <charset val="128"/>
          </rPr>
          <t>最小発注数（ロット）の単位を
選択してください</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
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13桁 または 8桁の数字を入力してください
設定がない場合は - （ハイフン）を入力してください</t>
        </r>
      </text>
    </comment>
    <comment ref="L53" authorId="0">
      <text>
        <r>
          <rPr>
            <sz val="9"/>
            <color indexed="81"/>
            <rFont val="ＭＳ Ｐゴシック"/>
            <family val="3"/>
            <charset val="128"/>
          </rPr>
          <t>貴社発注用品番があれば
25文字以内でご記入ください</t>
        </r>
      </text>
    </comment>
    <comment ref="M53" authorId="0">
      <text>
        <r>
          <rPr>
            <sz val="9"/>
            <color indexed="81"/>
            <rFont val="ＭＳ Ｐゴシック"/>
            <family val="3"/>
            <charset val="128"/>
          </rPr>
          <t>医薬品分類を選択してください
※医薬品でない場合は「概要なし」を選択してください</t>
        </r>
      </text>
    </comment>
    <comment ref="N53" authorId="2">
      <text>
        <r>
          <rPr>
            <b/>
            <sz val="9"/>
            <color indexed="81"/>
            <rFont val="ＭＳ Ｐゴシック"/>
            <family val="3"/>
            <charset val="128"/>
          </rPr>
          <t>薬価・特定保険医療材料　請求コード
9桁</t>
        </r>
      </text>
    </comment>
    <comment ref="Q53" authorId="2">
      <text>
        <r>
          <rPr>
            <b/>
            <sz val="9"/>
            <color indexed="81"/>
            <rFont val="ＭＳ Ｐゴシック"/>
            <family val="3"/>
            <charset val="128"/>
          </rPr>
          <t>薬価・特定保険医療材料　請求コード
9桁</t>
        </r>
      </text>
    </comment>
    <comment ref="R53" authorId="0">
      <text>
        <r>
          <rPr>
            <sz val="9"/>
            <color indexed="81"/>
            <rFont val="ＭＳ Ｐゴシック"/>
            <family val="3"/>
            <charset val="128"/>
          </rPr>
          <t xml:space="preserve">5桁 - （ハイフン）6桁の数字を入力してください。
計　12桁
</t>
        </r>
      </text>
    </comment>
    <comment ref="S53" authorId="2">
      <text>
        <r>
          <rPr>
            <sz val="9"/>
            <color indexed="81"/>
            <rFont val="ＭＳ Ｐゴシック"/>
            <family val="3"/>
            <charset val="128"/>
          </rPr>
          <t>該当なし または 該当品の
いずれかを選択してください</t>
        </r>
      </text>
    </comment>
    <comment ref="T53" authorId="0">
      <text>
        <r>
          <rPr>
            <sz val="9"/>
            <color indexed="81"/>
            <rFont val="ＭＳ Ｐゴシック"/>
            <family val="3"/>
            <charset val="128"/>
          </rPr>
          <t xml:space="preserve">アズワン入力欄
</t>
        </r>
      </text>
    </comment>
    <comment ref="U53" authorId="0">
      <text>
        <r>
          <rPr>
            <sz val="9"/>
            <color indexed="81"/>
            <rFont val="ＭＳ Ｐゴシック"/>
            <family val="3"/>
            <charset val="128"/>
          </rPr>
          <t>アズワン入力欄
※引合の場合は100を入力</t>
        </r>
      </text>
    </comment>
    <comment ref="V53" authorId="0">
      <text>
        <r>
          <rPr>
            <sz val="9"/>
            <color indexed="81"/>
            <rFont val="ＭＳ Ｐゴシック"/>
            <family val="3"/>
            <charset val="128"/>
          </rPr>
          <t xml:space="preserve">アズワン入力欄
</t>
        </r>
      </text>
    </comment>
    <comment ref="W53" authorId="0">
      <text>
        <r>
          <rPr>
            <sz val="9"/>
            <color indexed="81"/>
            <rFont val="ＭＳ Ｐゴシック"/>
            <family val="3"/>
            <charset val="128"/>
          </rPr>
          <t>アズワン入力欄
※リストより選択</t>
        </r>
      </text>
    </comment>
    <comment ref="X53" authorId="0">
      <text>
        <r>
          <rPr>
            <sz val="9"/>
            <color indexed="81"/>
            <rFont val="ＭＳ Ｐゴシック"/>
            <family val="3"/>
            <charset val="128"/>
          </rPr>
          <t>アズワン入力欄
大型または特大を選択
※大型の場合は大型金額も入力</t>
        </r>
      </text>
    </comment>
    <comment ref="Y53" authorId="0">
      <text>
        <r>
          <rPr>
            <sz val="9"/>
            <color indexed="81"/>
            <rFont val="ＭＳ Ｐゴシック"/>
            <family val="3"/>
            <charset val="128"/>
          </rPr>
          <t xml:space="preserve">アズワン入力欄
</t>
        </r>
      </text>
    </comment>
    <comment ref="Z53" authorId="0">
      <text>
        <r>
          <rPr>
            <sz val="9"/>
            <color indexed="81"/>
            <rFont val="ＭＳ Ｐゴシック"/>
            <family val="3"/>
            <charset val="128"/>
          </rPr>
          <t>アズワン入力欄
18文字以内</t>
        </r>
      </text>
    </comment>
    <comment ref="AA53" authorId="0">
      <text>
        <r>
          <rPr>
            <sz val="9"/>
            <color indexed="81"/>
            <rFont val="ＭＳ Ｐゴシック"/>
            <family val="3"/>
            <charset val="128"/>
          </rPr>
          <t>弊社への納入価格をご記入ください</t>
        </r>
      </text>
    </comment>
    <comment ref="AB53" authorId="0">
      <text>
        <r>
          <rPr>
            <sz val="9"/>
            <color indexed="81"/>
            <rFont val="ＭＳ Ｐゴシック"/>
            <family val="3"/>
            <charset val="128"/>
          </rPr>
          <t>最小発注数（ロット）を
数字のみご記入ください</t>
        </r>
      </text>
    </comment>
    <comment ref="AC53" authorId="0">
      <text>
        <r>
          <rPr>
            <sz val="9"/>
            <color indexed="81"/>
            <rFont val="ＭＳ Ｐゴシック"/>
            <family val="3"/>
            <charset val="128"/>
          </rPr>
          <t>最小発注数（ロット）の単位を
選択してください</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
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13桁 または 8桁の数字を入力してください
設定がない場合は - （ハイフン）を入力してください</t>
        </r>
      </text>
    </comment>
    <comment ref="L63" authorId="0">
      <text>
        <r>
          <rPr>
            <sz val="9"/>
            <color indexed="81"/>
            <rFont val="ＭＳ Ｐゴシック"/>
            <family val="3"/>
            <charset val="128"/>
          </rPr>
          <t>貴社発注用品番があれば
25文字以内でご記入ください</t>
        </r>
      </text>
    </comment>
    <comment ref="M63" authorId="0">
      <text>
        <r>
          <rPr>
            <sz val="9"/>
            <color indexed="81"/>
            <rFont val="ＭＳ Ｐゴシック"/>
            <family val="3"/>
            <charset val="128"/>
          </rPr>
          <t>医薬品分類を選択してください
※医薬品でない場合は「概要なし」を選択してください</t>
        </r>
      </text>
    </comment>
    <comment ref="N63" authorId="2">
      <text>
        <r>
          <rPr>
            <b/>
            <sz val="9"/>
            <color indexed="81"/>
            <rFont val="ＭＳ Ｐゴシック"/>
            <family val="3"/>
            <charset val="128"/>
          </rPr>
          <t>薬価・特定保険医療材料　請求コード
9桁</t>
        </r>
      </text>
    </comment>
    <comment ref="Q63" authorId="2">
      <text>
        <r>
          <rPr>
            <b/>
            <sz val="9"/>
            <color indexed="81"/>
            <rFont val="ＭＳ Ｐゴシック"/>
            <family val="3"/>
            <charset val="128"/>
          </rPr>
          <t>薬価・特定保険医療材料　請求コード
9桁</t>
        </r>
      </text>
    </comment>
    <comment ref="R63" authorId="0">
      <text>
        <r>
          <rPr>
            <sz val="9"/>
            <color indexed="81"/>
            <rFont val="ＭＳ Ｐゴシック"/>
            <family val="3"/>
            <charset val="128"/>
          </rPr>
          <t xml:space="preserve">5桁 - （ハイフン）6桁の数字を入力してください。
計　12桁
</t>
        </r>
      </text>
    </comment>
    <comment ref="S63" authorId="2">
      <text>
        <r>
          <rPr>
            <sz val="9"/>
            <color indexed="81"/>
            <rFont val="ＭＳ Ｐゴシック"/>
            <family val="3"/>
            <charset val="128"/>
          </rPr>
          <t>該当なし または 該当品の
いずれかを選択してください</t>
        </r>
      </text>
    </comment>
    <comment ref="T63" authorId="0">
      <text>
        <r>
          <rPr>
            <sz val="9"/>
            <color indexed="81"/>
            <rFont val="ＭＳ Ｐゴシック"/>
            <family val="3"/>
            <charset val="128"/>
          </rPr>
          <t xml:space="preserve">アズワン入力欄
</t>
        </r>
      </text>
    </comment>
    <comment ref="U63" authorId="0">
      <text>
        <r>
          <rPr>
            <sz val="9"/>
            <color indexed="81"/>
            <rFont val="ＭＳ Ｐゴシック"/>
            <family val="3"/>
            <charset val="128"/>
          </rPr>
          <t>アズワン入力欄
※引合の場合は100を入力</t>
        </r>
      </text>
    </comment>
    <comment ref="V63" authorId="0">
      <text>
        <r>
          <rPr>
            <sz val="9"/>
            <color indexed="81"/>
            <rFont val="ＭＳ Ｐゴシック"/>
            <family val="3"/>
            <charset val="128"/>
          </rPr>
          <t xml:space="preserve">アズワン入力欄
</t>
        </r>
      </text>
    </comment>
    <comment ref="W63" authorId="0">
      <text>
        <r>
          <rPr>
            <sz val="9"/>
            <color indexed="81"/>
            <rFont val="ＭＳ Ｐゴシック"/>
            <family val="3"/>
            <charset val="128"/>
          </rPr>
          <t>アズワン入力欄
※リストより選択</t>
        </r>
      </text>
    </comment>
    <comment ref="X63" authorId="0">
      <text>
        <r>
          <rPr>
            <sz val="9"/>
            <color indexed="81"/>
            <rFont val="ＭＳ Ｐゴシック"/>
            <family val="3"/>
            <charset val="128"/>
          </rPr>
          <t>アズワン入力欄
大型または特大を選択
※大型の場合は大型金額も入力</t>
        </r>
      </text>
    </comment>
    <comment ref="Y63" authorId="0">
      <text>
        <r>
          <rPr>
            <sz val="9"/>
            <color indexed="81"/>
            <rFont val="ＭＳ Ｐゴシック"/>
            <family val="3"/>
            <charset val="128"/>
          </rPr>
          <t xml:space="preserve">アズワン入力欄
</t>
        </r>
      </text>
    </comment>
    <comment ref="Z63" authorId="0">
      <text>
        <r>
          <rPr>
            <sz val="9"/>
            <color indexed="81"/>
            <rFont val="ＭＳ Ｐゴシック"/>
            <family val="3"/>
            <charset val="128"/>
          </rPr>
          <t>アズワン入力欄
18文字以内</t>
        </r>
      </text>
    </comment>
    <comment ref="AA63" authorId="0">
      <text>
        <r>
          <rPr>
            <sz val="9"/>
            <color indexed="81"/>
            <rFont val="ＭＳ Ｐゴシック"/>
            <family val="3"/>
            <charset val="128"/>
          </rPr>
          <t>弊社への納入価格をご記入ください</t>
        </r>
      </text>
    </comment>
    <comment ref="AB63" authorId="0">
      <text>
        <r>
          <rPr>
            <sz val="9"/>
            <color indexed="81"/>
            <rFont val="ＭＳ Ｐゴシック"/>
            <family val="3"/>
            <charset val="128"/>
          </rPr>
          <t>最小発注数（ロット）を
数字のみご記入ください</t>
        </r>
      </text>
    </comment>
    <comment ref="AC63" authorId="0">
      <text>
        <r>
          <rPr>
            <sz val="9"/>
            <color indexed="81"/>
            <rFont val="ＭＳ Ｐゴシック"/>
            <family val="3"/>
            <charset val="128"/>
          </rPr>
          <t>最小発注数（ロット）の単位を
選択してください</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
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13桁 または 8桁の数字を入力してください
設定がない場合は - （ハイフン）を入力してください</t>
        </r>
      </text>
    </comment>
    <comment ref="L73" authorId="0">
      <text>
        <r>
          <rPr>
            <sz val="9"/>
            <color indexed="81"/>
            <rFont val="ＭＳ Ｐゴシック"/>
            <family val="3"/>
            <charset val="128"/>
          </rPr>
          <t>貴社発注用品番があれば
25文字以内でご記入ください</t>
        </r>
      </text>
    </comment>
    <comment ref="M73" authorId="0">
      <text>
        <r>
          <rPr>
            <sz val="9"/>
            <color indexed="81"/>
            <rFont val="ＭＳ Ｐゴシック"/>
            <family val="3"/>
            <charset val="128"/>
          </rPr>
          <t>医薬品分類を選択してください
※医薬品でない場合は「概要なし」を選択してください</t>
        </r>
      </text>
    </comment>
    <comment ref="N73" authorId="2">
      <text>
        <r>
          <rPr>
            <b/>
            <sz val="9"/>
            <color indexed="81"/>
            <rFont val="ＭＳ Ｐゴシック"/>
            <family val="3"/>
            <charset val="128"/>
          </rPr>
          <t>薬価・特定保険医療材料　請求コード
9桁</t>
        </r>
      </text>
    </comment>
    <comment ref="Q73" authorId="2">
      <text>
        <r>
          <rPr>
            <b/>
            <sz val="9"/>
            <color indexed="81"/>
            <rFont val="ＭＳ Ｐゴシック"/>
            <family val="3"/>
            <charset val="128"/>
          </rPr>
          <t>薬価・特定保険医療材料　請求コード
9桁</t>
        </r>
      </text>
    </comment>
    <comment ref="R73" authorId="0">
      <text>
        <r>
          <rPr>
            <sz val="9"/>
            <color indexed="81"/>
            <rFont val="ＭＳ Ｐゴシック"/>
            <family val="3"/>
            <charset val="128"/>
          </rPr>
          <t xml:space="preserve">5桁 - （ハイフン）6桁の数字を入力してください。
計　12桁
</t>
        </r>
      </text>
    </comment>
    <comment ref="S73" authorId="2">
      <text>
        <r>
          <rPr>
            <sz val="9"/>
            <color indexed="81"/>
            <rFont val="ＭＳ Ｐゴシック"/>
            <family val="3"/>
            <charset val="128"/>
          </rPr>
          <t>該当なし または 該当品の
いずれかを選択してください</t>
        </r>
      </text>
    </comment>
    <comment ref="T73" authorId="0">
      <text>
        <r>
          <rPr>
            <sz val="9"/>
            <color indexed="81"/>
            <rFont val="ＭＳ Ｐゴシック"/>
            <family val="3"/>
            <charset val="128"/>
          </rPr>
          <t xml:space="preserve">アズワン入力欄
</t>
        </r>
      </text>
    </comment>
    <comment ref="U73" authorId="0">
      <text>
        <r>
          <rPr>
            <sz val="9"/>
            <color indexed="81"/>
            <rFont val="ＭＳ Ｐゴシック"/>
            <family val="3"/>
            <charset val="128"/>
          </rPr>
          <t>アズワン入力欄
※引合の場合は100を入力</t>
        </r>
      </text>
    </comment>
    <comment ref="V73" authorId="0">
      <text>
        <r>
          <rPr>
            <sz val="9"/>
            <color indexed="81"/>
            <rFont val="ＭＳ Ｐゴシック"/>
            <family val="3"/>
            <charset val="128"/>
          </rPr>
          <t xml:space="preserve">アズワン入力欄
</t>
        </r>
      </text>
    </comment>
    <comment ref="W73" authorId="0">
      <text>
        <r>
          <rPr>
            <sz val="9"/>
            <color indexed="81"/>
            <rFont val="ＭＳ Ｐゴシック"/>
            <family val="3"/>
            <charset val="128"/>
          </rPr>
          <t>アズワン入力欄
※リストより選択</t>
        </r>
      </text>
    </comment>
    <comment ref="X73" authorId="0">
      <text>
        <r>
          <rPr>
            <sz val="9"/>
            <color indexed="81"/>
            <rFont val="ＭＳ Ｐゴシック"/>
            <family val="3"/>
            <charset val="128"/>
          </rPr>
          <t>アズワン入力欄
大型または特大を選択
※大型の場合は大型金額も入力</t>
        </r>
      </text>
    </comment>
    <comment ref="Y73" authorId="0">
      <text>
        <r>
          <rPr>
            <sz val="9"/>
            <color indexed="81"/>
            <rFont val="ＭＳ Ｐゴシック"/>
            <family val="3"/>
            <charset val="128"/>
          </rPr>
          <t xml:space="preserve">アズワン入力欄
</t>
        </r>
      </text>
    </comment>
    <comment ref="Z73" authorId="0">
      <text>
        <r>
          <rPr>
            <sz val="9"/>
            <color indexed="81"/>
            <rFont val="ＭＳ Ｐゴシック"/>
            <family val="3"/>
            <charset val="128"/>
          </rPr>
          <t>アズワン入力欄
18文字以内</t>
        </r>
      </text>
    </comment>
    <comment ref="AA73" authorId="0">
      <text>
        <r>
          <rPr>
            <sz val="9"/>
            <color indexed="81"/>
            <rFont val="ＭＳ Ｐゴシック"/>
            <family val="3"/>
            <charset val="128"/>
          </rPr>
          <t>弊社への納入価格をご記入ください</t>
        </r>
      </text>
    </comment>
    <comment ref="AB73" authorId="0">
      <text>
        <r>
          <rPr>
            <sz val="9"/>
            <color indexed="81"/>
            <rFont val="ＭＳ Ｐゴシック"/>
            <family val="3"/>
            <charset val="128"/>
          </rPr>
          <t>最小発注数（ロット）を
数字のみご記入ください</t>
        </r>
      </text>
    </comment>
    <comment ref="AC73" authorId="0">
      <text>
        <r>
          <rPr>
            <sz val="9"/>
            <color indexed="81"/>
            <rFont val="ＭＳ Ｐゴシック"/>
            <family val="3"/>
            <charset val="128"/>
          </rPr>
          <t>最小発注数（ロット）の単位を
選択してください</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
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13桁 または 8桁の数字を入力してください
設定がない場合は - （ハイフン）を入力してください</t>
        </r>
      </text>
    </comment>
    <comment ref="L83" authorId="0">
      <text>
        <r>
          <rPr>
            <sz val="9"/>
            <color indexed="81"/>
            <rFont val="ＭＳ Ｐゴシック"/>
            <family val="3"/>
            <charset val="128"/>
          </rPr>
          <t>貴社発注用品番があれば
25文字以内でご記入ください</t>
        </r>
      </text>
    </comment>
    <comment ref="M83" authorId="0">
      <text>
        <r>
          <rPr>
            <sz val="9"/>
            <color indexed="81"/>
            <rFont val="ＭＳ Ｐゴシック"/>
            <family val="3"/>
            <charset val="128"/>
          </rPr>
          <t>医薬品分類を選択してください
※医薬品でない場合は「概要なし」を選択してください</t>
        </r>
      </text>
    </comment>
    <comment ref="N83" authorId="2">
      <text>
        <r>
          <rPr>
            <b/>
            <sz val="9"/>
            <color indexed="81"/>
            <rFont val="ＭＳ Ｐゴシック"/>
            <family val="3"/>
            <charset val="128"/>
          </rPr>
          <t>薬価・特定保険医療材料　請求コード
9桁</t>
        </r>
      </text>
    </comment>
    <comment ref="Q83" authorId="2">
      <text>
        <r>
          <rPr>
            <b/>
            <sz val="9"/>
            <color indexed="81"/>
            <rFont val="ＭＳ Ｐゴシック"/>
            <family val="3"/>
            <charset val="128"/>
          </rPr>
          <t>薬価・特定保険医療材料　請求コード
9桁</t>
        </r>
      </text>
    </comment>
    <comment ref="R83" authorId="0">
      <text>
        <r>
          <rPr>
            <sz val="9"/>
            <color indexed="81"/>
            <rFont val="ＭＳ Ｐゴシック"/>
            <family val="3"/>
            <charset val="128"/>
          </rPr>
          <t xml:space="preserve">5桁 - （ハイフン）6桁の数字を入力してください。
計　12桁
</t>
        </r>
      </text>
    </comment>
    <comment ref="S83" authorId="2">
      <text>
        <r>
          <rPr>
            <sz val="9"/>
            <color indexed="81"/>
            <rFont val="ＭＳ Ｐゴシック"/>
            <family val="3"/>
            <charset val="128"/>
          </rPr>
          <t>該当なし または 該当品の
いずれかを選択してください</t>
        </r>
      </text>
    </comment>
    <comment ref="T83" authorId="0">
      <text>
        <r>
          <rPr>
            <sz val="9"/>
            <color indexed="81"/>
            <rFont val="ＭＳ Ｐゴシック"/>
            <family val="3"/>
            <charset val="128"/>
          </rPr>
          <t xml:space="preserve">アズワン入力欄
</t>
        </r>
      </text>
    </comment>
    <comment ref="U83" authorId="0">
      <text>
        <r>
          <rPr>
            <sz val="9"/>
            <color indexed="81"/>
            <rFont val="ＭＳ Ｐゴシック"/>
            <family val="3"/>
            <charset val="128"/>
          </rPr>
          <t>アズワン入力欄
※引合の場合は100を入力</t>
        </r>
      </text>
    </comment>
    <comment ref="V83" authorId="0">
      <text>
        <r>
          <rPr>
            <sz val="9"/>
            <color indexed="81"/>
            <rFont val="ＭＳ Ｐゴシック"/>
            <family val="3"/>
            <charset val="128"/>
          </rPr>
          <t xml:space="preserve">アズワン入力欄
</t>
        </r>
      </text>
    </comment>
    <comment ref="W83" authorId="0">
      <text>
        <r>
          <rPr>
            <sz val="9"/>
            <color indexed="81"/>
            <rFont val="ＭＳ Ｐゴシック"/>
            <family val="3"/>
            <charset val="128"/>
          </rPr>
          <t>アズワン入力欄
※リストより選択</t>
        </r>
      </text>
    </comment>
    <comment ref="X83" authorId="0">
      <text>
        <r>
          <rPr>
            <sz val="9"/>
            <color indexed="81"/>
            <rFont val="ＭＳ Ｐゴシック"/>
            <family val="3"/>
            <charset val="128"/>
          </rPr>
          <t>アズワン入力欄
大型または特大を選択
※大型の場合は大型金額も入力</t>
        </r>
      </text>
    </comment>
    <comment ref="Y83" authorId="0">
      <text>
        <r>
          <rPr>
            <sz val="9"/>
            <color indexed="81"/>
            <rFont val="ＭＳ Ｐゴシック"/>
            <family val="3"/>
            <charset val="128"/>
          </rPr>
          <t xml:space="preserve">アズワン入力欄
</t>
        </r>
      </text>
    </comment>
    <comment ref="Z83" authorId="0">
      <text>
        <r>
          <rPr>
            <sz val="9"/>
            <color indexed="81"/>
            <rFont val="ＭＳ Ｐゴシック"/>
            <family val="3"/>
            <charset val="128"/>
          </rPr>
          <t>アズワン入力欄
18文字以内</t>
        </r>
      </text>
    </comment>
    <comment ref="AA83" authorId="0">
      <text>
        <r>
          <rPr>
            <sz val="9"/>
            <color indexed="81"/>
            <rFont val="ＭＳ Ｐゴシック"/>
            <family val="3"/>
            <charset val="128"/>
          </rPr>
          <t>弊社への納入価格をご記入ください</t>
        </r>
      </text>
    </comment>
    <comment ref="AB83" authorId="0">
      <text>
        <r>
          <rPr>
            <sz val="9"/>
            <color indexed="81"/>
            <rFont val="ＭＳ Ｐゴシック"/>
            <family val="3"/>
            <charset val="128"/>
          </rPr>
          <t>最小発注数（ロット）を
数字のみご記入ください</t>
        </r>
      </text>
    </comment>
    <comment ref="AC83" authorId="0">
      <text>
        <r>
          <rPr>
            <sz val="9"/>
            <color indexed="81"/>
            <rFont val="ＭＳ Ｐゴシック"/>
            <family val="3"/>
            <charset val="128"/>
          </rPr>
          <t>最小発注数（ロット）の単位を
選択してください</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
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13桁 または 8桁の数字を入力してください
設定がない場合は - （ハイフン）を入力してください</t>
        </r>
      </text>
    </comment>
    <comment ref="L93" authorId="0">
      <text>
        <r>
          <rPr>
            <sz val="9"/>
            <color indexed="81"/>
            <rFont val="ＭＳ Ｐゴシック"/>
            <family val="3"/>
            <charset val="128"/>
          </rPr>
          <t>貴社発注用品番があれば
25文字以内でご記入ください</t>
        </r>
      </text>
    </comment>
    <comment ref="M93" authorId="0">
      <text>
        <r>
          <rPr>
            <sz val="9"/>
            <color indexed="81"/>
            <rFont val="ＭＳ Ｐゴシック"/>
            <family val="3"/>
            <charset val="128"/>
          </rPr>
          <t>医薬品分類を選択してください
※医薬品でない場合は「概要なし」を選択してください</t>
        </r>
      </text>
    </comment>
    <comment ref="N93" authorId="2">
      <text>
        <r>
          <rPr>
            <b/>
            <sz val="9"/>
            <color indexed="81"/>
            <rFont val="ＭＳ Ｐゴシック"/>
            <family val="3"/>
            <charset val="128"/>
          </rPr>
          <t>薬価・特定保険医療材料　請求コード
9桁</t>
        </r>
      </text>
    </comment>
    <comment ref="Q93" authorId="2">
      <text>
        <r>
          <rPr>
            <b/>
            <sz val="9"/>
            <color indexed="81"/>
            <rFont val="ＭＳ Ｐゴシック"/>
            <family val="3"/>
            <charset val="128"/>
          </rPr>
          <t>薬価・特定保険医療材料　請求コード
9桁</t>
        </r>
      </text>
    </comment>
    <comment ref="R93" authorId="0">
      <text>
        <r>
          <rPr>
            <sz val="9"/>
            <color indexed="81"/>
            <rFont val="ＭＳ Ｐゴシック"/>
            <family val="3"/>
            <charset val="128"/>
          </rPr>
          <t xml:space="preserve">5桁 - （ハイフン）6桁の数字を入力してください。
計　12桁
</t>
        </r>
      </text>
    </comment>
    <comment ref="S93" authorId="2">
      <text>
        <r>
          <rPr>
            <sz val="9"/>
            <color indexed="81"/>
            <rFont val="ＭＳ Ｐゴシック"/>
            <family val="3"/>
            <charset val="128"/>
          </rPr>
          <t>該当なし または 該当品の
いずれかを選択してください</t>
        </r>
      </text>
    </comment>
    <comment ref="T93" authorId="0">
      <text>
        <r>
          <rPr>
            <sz val="9"/>
            <color indexed="81"/>
            <rFont val="ＭＳ Ｐゴシック"/>
            <family val="3"/>
            <charset val="128"/>
          </rPr>
          <t xml:space="preserve">アズワン入力欄
</t>
        </r>
      </text>
    </comment>
    <comment ref="U93" authorId="0">
      <text>
        <r>
          <rPr>
            <sz val="9"/>
            <color indexed="81"/>
            <rFont val="ＭＳ Ｐゴシック"/>
            <family val="3"/>
            <charset val="128"/>
          </rPr>
          <t>アズワン入力欄
※引合の場合は100を入力</t>
        </r>
      </text>
    </comment>
    <comment ref="V93" authorId="0">
      <text>
        <r>
          <rPr>
            <sz val="9"/>
            <color indexed="81"/>
            <rFont val="ＭＳ Ｐゴシック"/>
            <family val="3"/>
            <charset val="128"/>
          </rPr>
          <t xml:space="preserve">アズワン入力欄
</t>
        </r>
      </text>
    </comment>
    <comment ref="W93" authorId="0">
      <text>
        <r>
          <rPr>
            <sz val="9"/>
            <color indexed="81"/>
            <rFont val="ＭＳ Ｐゴシック"/>
            <family val="3"/>
            <charset val="128"/>
          </rPr>
          <t>アズワン入力欄
※リストより選択</t>
        </r>
      </text>
    </comment>
    <comment ref="X93" authorId="0">
      <text>
        <r>
          <rPr>
            <sz val="9"/>
            <color indexed="81"/>
            <rFont val="ＭＳ Ｐゴシック"/>
            <family val="3"/>
            <charset val="128"/>
          </rPr>
          <t>アズワン入力欄
大型または特大を選択
※大型の場合は大型金額も入力</t>
        </r>
      </text>
    </comment>
    <comment ref="Y93" authorId="0">
      <text>
        <r>
          <rPr>
            <sz val="9"/>
            <color indexed="81"/>
            <rFont val="ＭＳ Ｐゴシック"/>
            <family val="3"/>
            <charset val="128"/>
          </rPr>
          <t xml:space="preserve">アズワン入力欄
</t>
        </r>
      </text>
    </comment>
    <comment ref="Z93" authorId="0">
      <text>
        <r>
          <rPr>
            <sz val="9"/>
            <color indexed="81"/>
            <rFont val="ＭＳ Ｐゴシック"/>
            <family val="3"/>
            <charset val="128"/>
          </rPr>
          <t>アズワン入力欄
18文字以内</t>
        </r>
      </text>
    </comment>
    <comment ref="AA93" authorId="0">
      <text>
        <r>
          <rPr>
            <sz val="9"/>
            <color indexed="81"/>
            <rFont val="ＭＳ Ｐゴシック"/>
            <family val="3"/>
            <charset val="128"/>
          </rPr>
          <t>弊社への納入価格をご記入ください</t>
        </r>
      </text>
    </comment>
    <comment ref="AB93" authorId="0">
      <text>
        <r>
          <rPr>
            <sz val="9"/>
            <color indexed="81"/>
            <rFont val="ＭＳ Ｐゴシック"/>
            <family val="3"/>
            <charset val="128"/>
          </rPr>
          <t>最小発注数（ロット）を
数字のみご記入ください</t>
        </r>
      </text>
    </comment>
    <comment ref="AC93" authorId="0">
      <text>
        <r>
          <rPr>
            <sz val="9"/>
            <color indexed="81"/>
            <rFont val="ＭＳ Ｐゴシック"/>
            <family val="3"/>
            <charset val="128"/>
          </rPr>
          <t>最小発注数（ロット）の単位を
選択してください</t>
        </r>
      </text>
    </comment>
  </commentList>
</comments>
</file>

<file path=xl/comments2.xml><?xml version="1.0" encoding="utf-8"?>
<comments xmlns="http://schemas.openxmlformats.org/spreadsheetml/2006/main">
  <authors>
    <author>アズワン株式会社</author>
    <author>境 真未</author>
    <author>山本 奈奈枝</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text>
        <r>
          <rPr>
            <sz val="9"/>
            <color indexed="81"/>
            <rFont val="ＭＳ Ｐゴシック"/>
            <family val="3"/>
            <charset val="128"/>
          </rPr>
          <t>商品名の読み仮名をご記入ください
※全角カタカナ入力</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R4" authorId="0">
      <text>
        <r>
          <rPr>
            <sz val="9"/>
            <color indexed="81"/>
            <rFont val="ＭＳ Ｐゴシック"/>
            <family val="3"/>
            <charset val="128"/>
          </rPr>
          <t>半角数字
例)　06-6447-8684</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T26" authorId="2">
      <text>
        <r>
          <rPr>
            <sz val="9"/>
            <color indexed="81"/>
            <rFont val="ＭＳ Ｐゴシック"/>
            <family val="3"/>
            <charset val="128"/>
          </rPr>
          <t xml:space="preserve">月単位で数字をご記入ください。
</t>
        </r>
      </text>
    </comment>
    <comment ref="B29" authorId="2">
      <text>
        <r>
          <rPr>
            <sz val="9"/>
            <color indexed="81"/>
            <rFont val="ＭＳ Ｐゴシック"/>
            <family val="3"/>
            <charset val="128"/>
          </rPr>
          <t>アズワン記入欄
200文字以内</t>
        </r>
      </text>
    </comment>
    <comment ref="F29" authorId="2">
      <text>
        <r>
          <rPr>
            <sz val="9"/>
            <color indexed="81"/>
            <rFont val="ＭＳ Ｐゴシック"/>
            <family val="3"/>
            <charset val="128"/>
          </rPr>
          <t>アズワン記入欄
18文字以内</t>
        </r>
      </text>
    </comment>
    <comment ref="M29"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F30" authorId="0">
      <text>
        <r>
          <rPr>
            <sz val="9"/>
            <color indexed="81"/>
            <rFont val="ＭＳ Ｐゴシック"/>
            <family val="3"/>
            <charset val="128"/>
          </rPr>
          <t xml:space="preserve">アズワン入力欄
大分類
</t>
        </r>
      </text>
    </comment>
    <comment ref="G30"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F31" authorId="0">
      <text>
        <r>
          <rPr>
            <sz val="9"/>
            <color indexed="81"/>
            <rFont val="ＭＳ Ｐゴシック"/>
            <family val="3"/>
            <charset val="128"/>
          </rPr>
          <t xml:space="preserve">アズワン入力欄
大分類
</t>
        </r>
      </text>
    </comment>
    <comment ref="G31" authorId="2">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text>
        <r>
          <rPr>
            <sz val="9"/>
            <color indexed="81"/>
            <rFont val="ＭＳ Ｐゴシック"/>
            <family val="3"/>
            <charset val="128"/>
          </rPr>
          <t>アズワン入力欄
小分類</t>
        </r>
        <r>
          <rPr>
            <b/>
            <sz val="9"/>
            <color indexed="81"/>
            <rFont val="ＭＳ Ｐゴシック"/>
            <family val="3"/>
            <charset val="128"/>
          </rPr>
          <t xml:space="preserve">
</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13桁 または 8桁の数字を入力してください
設定がない場合は - （ハイフン）を入力してください</t>
        </r>
      </text>
    </comment>
    <comment ref="L37" authorId="0">
      <text>
        <r>
          <rPr>
            <sz val="9"/>
            <color indexed="81"/>
            <rFont val="ＭＳ Ｐゴシック"/>
            <family val="3"/>
            <charset val="128"/>
          </rPr>
          <t>貴社発注用品番があれば
25文字以内でご記入ください</t>
        </r>
      </text>
    </comment>
    <comment ref="M37" authorId="0">
      <text>
        <r>
          <rPr>
            <sz val="9"/>
            <color indexed="81"/>
            <rFont val="ＭＳ Ｐゴシック"/>
            <family val="3"/>
            <charset val="128"/>
          </rPr>
          <t>医薬品分類を選択してください
※医薬品でない場合は「雑品」を選択してください。</t>
        </r>
      </text>
    </comment>
    <comment ref="N37" authorId="3">
      <text>
        <r>
          <rPr>
            <sz val="9"/>
            <color indexed="81"/>
            <rFont val="ＭＳ Ｐゴシック"/>
            <family val="3"/>
            <charset val="128"/>
          </rPr>
          <t xml:space="preserve">薬価・特定保険医療材料　請求コード9桁をご記入ください。
</t>
        </r>
      </text>
    </comment>
    <comment ref="O37" authorId="2">
      <text>
        <r>
          <rPr>
            <sz val="9"/>
            <color indexed="81"/>
            <rFont val="ＭＳ Ｐゴシック"/>
            <family val="3"/>
            <charset val="128"/>
          </rPr>
          <t xml:space="preserve">医療機器分類を選択してください。
該当しない場合は「雑品」を選択してください。
</t>
        </r>
      </text>
    </comment>
    <comment ref="P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Q37" authorId="3">
      <text>
        <r>
          <rPr>
            <sz val="9"/>
            <color indexed="81"/>
            <rFont val="ＭＳ Ｐゴシック"/>
            <family val="3"/>
            <charset val="128"/>
          </rPr>
          <t>薬価・特定保険医療材料　請求コード9桁をご記入ください。</t>
        </r>
      </text>
    </comment>
    <comment ref="R37" authorId="0">
      <text>
        <r>
          <rPr>
            <sz val="9"/>
            <color indexed="81"/>
            <rFont val="ＭＳ Ｐゴシック"/>
            <family val="3"/>
            <charset val="128"/>
          </rPr>
          <t xml:space="preserve">5桁 - （ハイフン）6桁の数字を入力してください。
計　12桁
</t>
        </r>
      </text>
    </comment>
    <comment ref="S37" authorId="3">
      <text>
        <r>
          <rPr>
            <sz val="9"/>
            <color indexed="81"/>
            <rFont val="ＭＳ Ｐゴシック"/>
            <family val="3"/>
            <charset val="128"/>
          </rPr>
          <t>該当なし または 該当品の
いずれかを選択してください</t>
        </r>
      </text>
    </comment>
    <comment ref="T37" authorId="0">
      <text>
        <r>
          <rPr>
            <sz val="9"/>
            <color indexed="81"/>
            <rFont val="ＭＳ Ｐゴシック"/>
            <family val="3"/>
            <charset val="128"/>
          </rPr>
          <t xml:space="preserve">アズワン入力欄
</t>
        </r>
      </text>
    </comment>
    <comment ref="U37" authorId="0">
      <text>
        <r>
          <rPr>
            <sz val="9"/>
            <color indexed="81"/>
            <rFont val="ＭＳ Ｐゴシック"/>
            <family val="3"/>
            <charset val="128"/>
          </rPr>
          <t>アズワン入力欄
※引合の場合は100を入力</t>
        </r>
      </text>
    </comment>
    <comment ref="V37" authorId="0">
      <text>
        <r>
          <rPr>
            <sz val="9"/>
            <color indexed="81"/>
            <rFont val="ＭＳ Ｐゴシック"/>
            <family val="3"/>
            <charset val="128"/>
          </rPr>
          <t xml:space="preserve">アズワン入力欄
</t>
        </r>
      </text>
    </comment>
    <comment ref="W37" authorId="0">
      <text>
        <r>
          <rPr>
            <sz val="9"/>
            <color indexed="81"/>
            <rFont val="ＭＳ Ｐゴシック"/>
            <family val="3"/>
            <charset val="128"/>
          </rPr>
          <t>アズワン入力欄
※リストより選択</t>
        </r>
      </text>
    </comment>
    <comment ref="X37" authorId="0">
      <text>
        <r>
          <rPr>
            <sz val="9"/>
            <color indexed="81"/>
            <rFont val="ＭＳ Ｐゴシック"/>
            <family val="3"/>
            <charset val="128"/>
          </rPr>
          <t>アズワン入力欄
大型または特大を選択
※大型の場合は大型金額も入力</t>
        </r>
      </text>
    </comment>
    <comment ref="Y37" authorId="0">
      <text>
        <r>
          <rPr>
            <sz val="9"/>
            <color indexed="81"/>
            <rFont val="ＭＳ Ｐゴシック"/>
            <family val="3"/>
            <charset val="128"/>
          </rPr>
          <t xml:space="preserve">アズワン入力欄
</t>
        </r>
      </text>
    </comment>
    <comment ref="Z37" authorId="0">
      <text>
        <r>
          <rPr>
            <sz val="9"/>
            <color indexed="81"/>
            <rFont val="ＭＳ Ｐゴシック"/>
            <family val="3"/>
            <charset val="128"/>
          </rPr>
          <t>アズワン入力欄
18文字以内</t>
        </r>
      </text>
    </comment>
    <comment ref="AA37" authorId="0">
      <text>
        <r>
          <rPr>
            <sz val="9"/>
            <color indexed="81"/>
            <rFont val="ＭＳ Ｐゴシック"/>
            <family val="3"/>
            <charset val="128"/>
          </rPr>
          <t>弊社への納入価格をご記入ください</t>
        </r>
      </text>
    </comment>
    <comment ref="AB37" authorId="0">
      <text>
        <r>
          <rPr>
            <sz val="9"/>
            <color indexed="81"/>
            <rFont val="ＭＳ Ｐゴシック"/>
            <family val="3"/>
            <charset val="128"/>
          </rPr>
          <t>最小発注数（ロット）を
数字のみご記入ください</t>
        </r>
      </text>
    </comment>
    <comment ref="AC37" authorId="0">
      <text>
        <r>
          <rPr>
            <sz val="9"/>
            <color indexed="81"/>
            <rFont val="ＭＳ Ｐゴシック"/>
            <family val="3"/>
            <charset val="128"/>
          </rPr>
          <t>最小発注数（ロット）の単位を
選択してください</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
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13桁 または 8桁の数字を入力してください
設定がない場合は - （ハイフン）を入力してください</t>
        </r>
      </text>
    </comment>
    <comment ref="L53" authorId="0">
      <text>
        <r>
          <rPr>
            <sz val="9"/>
            <color indexed="81"/>
            <rFont val="ＭＳ Ｐゴシック"/>
            <family val="3"/>
            <charset val="128"/>
          </rPr>
          <t>貴社発注用品番があれば
25文字以内でご記入ください</t>
        </r>
      </text>
    </comment>
    <comment ref="M53" authorId="0">
      <text>
        <r>
          <rPr>
            <sz val="9"/>
            <color indexed="81"/>
            <rFont val="ＭＳ Ｐゴシック"/>
            <family val="3"/>
            <charset val="128"/>
          </rPr>
          <t>医薬品分類を選択してください
※医薬品でない場合は「概要なし」を選択してください</t>
        </r>
      </text>
    </comment>
    <comment ref="N53" authorId="3">
      <text>
        <r>
          <rPr>
            <b/>
            <sz val="9"/>
            <color indexed="81"/>
            <rFont val="ＭＳ Ｐゴシック"/>
            <family val="3"/>
            <charset val="128"/>
          </rPr>
          <t>薬価・特定保険医療材料　請求コード
9桁</t>
        </r>
      </text>
    </comment>
    <comment ref="Q53" authorId="3">
      <text>
        <r>
          <rPr>
            <b/>
            <sz val="9"/>
            <color indexed="81"/>
            <rFont val="ＭＳ Ｐゴシック"/>
            <family val="3"/>
            <charset val="128"/>
          </rPr>
          <t>薬価・特定保険医療材料　請求コード
9桁</t>
        </r>
      </text>
    </comment>
    <comment ref="R53" authorId="0">
      <text>
        <r>
          <rPr>
            <sz val="9"/>
            <color indexed="81"/>
            <rFont val="ＭＳ Ｐゴシック"/>
            <family val="3"/>
            <charset val="128"/>
          </rPr>
          <t xml:space="preserve">5桁 - （ハイフン）6桁の数字を入力してください。
計　12桁
</t>
        </r>
      </text>
    </comment>
    <comment ref="S53" authorId="3">
      <text>
        <r>
          <rPr>
            <sz val="9"/>
            <color indexed="81"/>
            <rFont val="ＭＳ Ｐゴシック"/>
            <family val="3"/>
            <charset val="128"/>
          </rPr>
          <t>該当なし または 該当品の
いずれかを選択してください</t>
        </r>
      </text>
    </comment>
    <comment ref="T53" authorId="0">
      <text>
        <r>
          <rPr>
            <sz val="9"/>
            <color indexed="81"/>
            <rFont val="ＭＳ Ｐゴシック"/>
            <family val="3"/>
            <charset val="128"/>
          </rPr>
          <t xml:space="preserve">アズワン入力欄
</t>
        </r>
      </text>
    </comment>
    <comment ref="U53" authorId="0">
      <text>
        <r>
          <rPr>
            <sz val="9"/>
            <color indexed="81"/>
            <rFont val="ＭＳ Ｐゴシック"/>
            <family val="3"/>
            <charset val="128"/>
          </rPr>
          <t>アズワン入力欄
※引合の場合は100を入力</t>
        </r>
      </text>
    </comment>
    <comment ref="V53" authorId="0">
      <text>
        <r>
          <rPr>
            <sz val="9"/>
            <color indexed="81"/>
            <rFont val="ＭＳ Ｐゴシック"/>
            <family val="3"/>
            <charset val="128"/>
          </rPr>
          <t xml:space="preserve">アズワン入力欄
</t>
        </r>
      </text>
    </comment>
    <comment ref="W53" authorId="0">
      <text>
        <r>
          <rPr>
            <sz val="9"/>
            <color indexed="81"/>
            <rFont val="ＭＳ Ｐゴシック"/>
            <family val="3"/>
            <charset val="128"/>
          </rPr>
          <t>アズワン入力欄
※リストより選択</t>
        </r>
      </text>
    </comment>
    <comment ref="X53" authorId="0">
      <text>
        <r>
          <rPr>
            <sz val="9"/>
            <color indexed="81"/>
            <rFont val="ＭＳ Ｐゴシック"/>
            <family val="3"/>
            <charset val="128"/>
          </rPr>
          <t>アズワン入力欄
大型または特大を選択
※大型の場合は大型金額も入力</t>
        </r>
      </text>
    </comment>
    <comment ref="Y53" authorId="0">
      <text>
        <r>
          <rPr>
            <sz val="9"/>
            <color indexed="81"/>
            <rFont val="ＭＳ Ｐゴシック"/>
            <family val="3"/>
            <charset val="128"/>
          </rPr>
          <t xml:space="preserve">アズワン入力欄
</t>
        </r>
      </text>
    </comment>
    <comment ref="Z53" authorId="0">
      <text>
        <r>
          <rPr>
            <sz val="9"/>
            <color indexed="81"/>
            <rFont val="ＭＳ Ｐゴシック"/>
            <family val="3"/>
            <charset val="128"/>
          </rPr>
          <t>アズワン入力欄
18文字以内</t>
        </r>
      </text>
    </comment>
    <comment ref="AA53" authorId="0">
      <text>
        <r>
          <rPr>
            <sz val="9"/>
            <color indexed="81"/>
            <rFont val="ＭＳ Ｐゴシック"/>
            <family val="3"/>
            <charset val="128"/>
          </rPr>
          <t>弊社への納入価格をご記入ください</t>
        </r>
      </text>
    </comment>
    <comment ref="AB53" authorId="0">
      <text>
        <r>
          <rPr>
            <sz val="9"/>
            <color indexed="81"/>
            <rFont val="ＭＳ Ｐゴシック"/>
            <family val="3"/>
            <charset val="128"/>
          </rPr>
          <t>最小発注数（ロット）を
数字のみご記入ください</t>
        </r>
      </text>
    </comment>
    <comment ref="AC53" authorId="0">
      <text>
        <r>
          <rPr>
            <sz val="9"/>
            <color indexed="81"/>
            <rFont val="ＭＳ Ｐゴシック"/>
            <family val="3"/>
            <charset val="128"/>
          </rPr>
          <t>最小発注数（ロット）の単位を
選択してください</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
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13桁 または 8桁の数字を入力してください
設定がない場合は - （ハイフン）を入力してください</t>
        </r>
      </text>
    </comment>
    <comment ref="L63" authorId="0">
      <text>
        <r>
          <rPr>
            <sz val="9"/>
            <color indexed="81"/>
            <rFont val="ＭＳ Ｐゴシック"/>
            <family val="3"/>
            <charset val="128"/>
          </rPr>
          <t>貴社発注用品番があれば
25文字以内でご記入ください</t>
        </r>
      </text>
    </comment>
    <comment ref="M63" authorId="0">
      <text>
        <r>
          <rPr>
            <sz val="9"/>
            <color indexed="81"/>
            <rFont val="ＭＳ Ｐゴシック"/>
            <family val="3"/>
            <charset val="128"/>
          </rPr>
          <t>医薬品分類を選択してください
※医薬品でない場合は「概要なし」を選択してください</t>
        </r>
      </text>
    </comment>
    <comment ref="N63" authorId="3">
      <text>
        <r>
          <rPr>
            <b/>
            <sz val="9"/>
            <color indexed="81"/>
            <rFont val="ＭＳ Ｐゴシック"/>
            <family val="3"/>
            <charset val="128"/>
          </rPr>
          <t>薬価・特定保険医療材料　請求コード
9桁</t>
        </r>
      </text>
    </comment>
    <comment ref="Q63" authorId="3">
      <text>
        <r>
          <rPr>
            <b/>
            <sz val="9"/>
            <color indexed="81"/>
            <rFont val="ＭＳ Ｐゴシック"/>
            <family val="3"/>
            <charset val="128"/>
          </rPr>
          <t>薬価・特定保険医療材料　請求コード
9桁</t>
        </r>
      </text>
    </comment>
    <comment ref="R63" authorId="0">
      <text>
        <r>
          <rPr>
            <sz val="9"/>
            <color indexed="81"/>
            <rFont val="ＭＳ Ｐゴシック"/>
            <family val="3"/>
            <charset val="128"/>
          </rPr>
          <t xml:space="preserve">5桁 - （ハイフン）6桁の数字を入力してください。
計　12桁
</t>
        </r>
      </text>
    </comment>
    <comment ref="S63" authorId="3">
      <text>
        <r>
          <rPr>
            <sz val="9"/>
            <color indexed="81"/>
            <rFont val="ＭＳ Ｐゴシック"/>
            <family val="3"/>
            <charset val="128"/>
          </rPr>
          <t>該当なし または 該当品の
いずれかを選択してください</t>
        </r>
      </text>
    </comment>
    <comment ref="T63" authorId="0">
      <text>
        <r>
          <rPr>
            <sz val="9"/>
            <color indexed="81"/>
            <rFont val="ＭＳ Ｐゴシック"/>
            <family val="3"/>
            <charset val="128"/>
          </rPr>
          <t xml:space="preserve">アズワン入力欄
</t>
        </r>
      </text>
    </comment>
    <comment ref="U63" authorId="0">
      <text>
        <r>
          <rPr>
            <sz val="9"/>
            <color indexed="81"/>
            <rFont val="ＭＳ Ｐゴシック"/>
            <family val="3"/>
            <charset val="128"/>
          </rPr>
          <t>アズワン入力欄
※引合の場合は100を入力</t>
        </r>
      </text>
    </comment>
    <comment ref="V63" authorId="0">
      <text>
        <r>
          <rPr>
            <sz val="9"/>
            <color indexed="81"/>
            <rFont val="ＭＳ Ｐゴシック"/>
            <family val="3"/>
            <charset val="128"/>
          </rPr>
          <t xml:space="preserve">アズワン入力欄
</t>
        </r>
      </text>
    </comment>
    <comment ref="W63" authorId="0">
      <text>
        <r>
          <rPr>
            <sz val="9"/>
            <color indexed="81"/>
            <rFont val="ＭＳ Ｐゴシック"/>
            <family val="3"/>
            <charset val="128"/>
          </rPr>
          <t>アズワン入力欄
※リストより選択</t>
        </r>
      </text>
    </comment>
    <comment ref="X63" authorId="0">
      <text>
        <r>
          <rPr>
            <sz val="9"/>
            <color indexed="81"/>
            <rFont val="ＭＳ Ｐゴシック"/>
            <family val="3"/>
            <charset val="128"/>
          </rPr>
          <t>アズワン入力欄
大型または特大を選択
※大型の場合は大型金額も入力</t>
        </r>
      </text>
    </comment>
    <comment ref="Y63" authorId="0">
      <text>
        <r>
          <rPr>
            <sz val="9"/>
            <color indexed="81"/>
            <rFont val="ＭＳ Ｐゴシック"/>
            <family val="3"/>
            <charset val="128"/>
          </rPr>
          <t xml:space="preserve">アズワン入力欄
</t>
        </r>
      </text>
    </comment>
    <comment ref="Z63" authorId="0">
      <text>
        <r>
          <rPr>
            <sz val="9"/>
            <color indexed="81"/>
            <rFont val="ＭＳ Ｐゴシック"/>
            <family val="3"/>
            <charset val="128"/>
          </rPr>
          <t>アズワン入力欄
18文字以内</t>
        </r>
      </text>
    </comment>
    <comment ref="AA63" authorId="0">
      <text>
        <r>
          <rPr>
            <sz val="9"/>
            <color indexed="81"/>
            <rFont val="ＭＳ Ｐゴシック"/>
            <family val="3"/>
            <charset val="128"/>
          </rPr>
          <t>弊社への納入価格をご記入ください</t>
        </r>
      </text>
    </comment>
    <comment ref="AB63" authorId="0">
      <text>
        <r>
          <rPr>
            <sz val="9"/>
            <color indexed="81"/>
            <rFont val="ＭＳ Ｐゴシック"/>
            <family val="3"/>
            <charset val="128"/>
          </rPr>
          <t>最小発注数（ロット）を
数字のみご記入ください</t>
        </r>
      </text>
    </comment>
    <comment ref="AC63" authorId="0">
      <text>
        <r>
          <rPr>
            <sz val="9"/>
            <color indexed="81"/>
            <rFont val="ＭＳ Ｐゴシック"/>
            <family val="3"/>
            <charset val="128"/>
          </rPr>
          <t>最小発注数（ロット）の単位を
選択してください</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
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13桁 または 8桁の数字を入力してください
設定がない場合は - （ハイフン）を入力してください</t>
        </r>
      </text>
    </comment>
    <comment ref="L73" authorId="0">
      <text>
        <r>
          <rPr>
            <sz val="9"/>
            <color indexed="81"/>
            <rFont val="ＭＳ Ｐゴシック"/>
            <family val="3"/>
            <charset val="128"/>
          </rPr>
          <t>貴社発注用品番があれば
25文字以内でご記入ください</t>
        </r>
      </text>
    </comment>
    <comment ref="M73" authorId="0">
      <text>
        <r>
          <rPr>
            <sz val="9"/>
            <color indexed="81"/>
            <rFont val="ＭＳ Ｐゴシック"/>
            <family val="3"/>
            <charset val="128"/>
          </rPr>
          <t>医薬品分類を選択してください
※医薬品でない場合は「概要なし」を選択してください</t>
        </r>
      </text>
    </comment>
    <comment ref="N73" authorId="3">
      <text>
        <r>
          <rPr>
            <b/>
            <sz val="9"/>
            <color indexed="81"/>
            <rFont val="ＭＳ Ｐゴシック"/>
            <family val="3"/>
            <charset val="128"/>
          </rPr>
          <t>薬価・特定保険医療材料　請求コード
9桁</t>
        </r>
      </text>
    </comment>
    <comment ref="Q73" authorId="3">
      <text>
        <r>
          <rPr>
            <b/>
            <sz val="9"/>
            <color indexed="81"/>
            <rFont val="ＭＳ Ｐゴシック"/>
            <family val="3"/>
            <charset val="128"/>
          </rPr>
          <t>薬価・特定保険医療材料　請求コード
9桁</t>
        </r>
      </text>
    </comment>
    <comment ref="R73" authorId="0">
      <text>
        <r>
          <rPr>
            <sz val="9"/>
            <color indexed="81"/>
            <rFont val="ＭＳ Ｐゴシック"/>
            <family val="3"/>
            <charset val="128"/>
          </rPr>
          <t xml:space="preserve">5桁 - （ハイフン）6桁の数字を入力してください。
計　12桁
</t>
        </r>
      </text>
    </comment>
    <comment ref="S73" authorId="3">
      <text>
        <r>
          <rPr>
            <sz val="9"/>
            <color indexed="81"/>
            <rFont val="ＭＳ Ｐゴシック"/>
            <family val="3"/>
            <charset val="128"/>
          </rPr>
          <t>該当なし または 該当品の
いずれかを選択してください</t>
        </r>
      </text>
    </comment>
    <comment ref="T73" authorId="0">
      <text>
        <r>
          <rPr>
            <sz val="9"/>
            <color indexed="81"/>
            <rFont val="ＭＳ Ｐゴシック"/>
            <family val="3"/>
            <charset val="128"/>
          </rPr>
          <t xml:space="preserve">アズワン入力欄
</t>
        </r>
      </text>
    </comment>
    <comment ref="U73" authorId="0">
      <text>
        <r>
          <rPr>
            <sz val="9"/>
            <color indexed="81"/>
            <rFont val="ＭＳ Ｐゴシック"/>
            <family val="3"/>
            <charset val="128"/>
          </rPr>
          <t>アズワン入力欄
※引合の場合は100を入力</t>
        </r>
      </text>
    </comment>
    <comment ref="V73" authorId="0">
      <text>
        <r>
          <rPr>
            <sz val="9"/>
            <color indexed="81"/>
            <rFont val="ＭＳ Ｐゴシック"/>
            <family val="3"/>
            <charset val="128"/>
          </rPr>
          <t xml:space="preserve">アズワン入力欄
</t>
        </r>
      </text>
    </comment>
    <comment ref="W73" authorId="0">
      <text>
        <r>
          <rPr>
            <sz val="9"/>
            <color indexed="81"/>
            <rFont val="ＭＳ Ｐゴシック"/>
            <family val="3"/>
            <charset val="128"/>
          </rPr>
          <t>アズワン入力欄
※リストより選択</t>
        </r>
      </text>
    </comment>
    <comment ref="X73" authorId="0">
      <text>
        <r>
          <rPr>
            <sz val="9"/>
            <color indexed="81"/>
            <rFont val="ＭＳ Ｐゴシック"/>
            <family val="3"/>
            <charset val="128"/>
          </rPr>
          <t>アズワン入力欄
大型または特大を選択
※大型の場合は大型金額も入力</t>
        </r>
      </text>
    </comment>
    <comment ref="Y73" authorId="0">
      <text>
        <r>
          <rPr>
            <sz val="9"/>
            <color indexed="81"/>
            <rFont val="ＭＳ Ｐゴシック"/>
            <family val="3"/>
            <charset val="128"/>
          </rPr>
          <t xml:space="preserve">アズワン入力欄
</t>
        </r>
      </text>
    </comment>
    <comment ref="Z73" authorId="0">
      <text>
        <r>
          <rPr>
            <sz val="9"/>
            <color indexed="81"/>
            <rFont val="ＭＳ Ｐゴシック"/>
            <family val="3"/>
            <charset val="128"/>
          </rPr>
          <t>アズワン入力欄
18文字以内</t>
        </r>
      </text>
    </comment>
    <comment ref="AA73" authorId="0">
      <text>
        <r>
          <rPr>
            <sz val="9"/>
            <color indexed="81"/>
            <rFont val="ＭＳ Ｐゴシック"/>
            <family val="3"/>
            <charset val="128"/>
          </rPr>
          <t>弊社への納入価格をご記入ください</t>
        </r>
      </text>
    </comment>
    <comment ref="AB73" authorId="0">
      <text>
        <r>
          <rPr>
            <sz val="9"/>
            <color indexed="81"/>
            <rFont val="ＭＳ Ｐゴシック"/>
            <family val="3"/>
            <charset val="128"/>
          </rPr>
          <t>最小発注数（ロット）を
数字のみご記入ください</t>
        </r>
      </text>
    </comment>
    <comment ref="AC73" authorId="0">
      <text>
        <r>
          <rPr>
            <sz val="9"/>
            <color indexed="81"/>
            <rFont val="ＭＳ Ｐゴシック"/>
            <family val="3"/>
            <charset val="128"/>
          </rPr>
          <t>最小発注数（ロット）の単位を
選択してください</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
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13桁 または 8桁の数字を入力してください
設定がない場合は - （ハイフン）を入力してください</t>
        </r>
      </text>
    </comment>
    <comment ref="L83" authorId="0">
      <text>
        <r>
          <rPr>
            <sz val="9"/>
            <color indexed="81"/>
            <rFont val="ＭＳ Ｐゴシック"/>
            <family val="3"/>
            <charset val="128"/>
          </rPr>
          <t>貴社発注用品番があれば
25文字以内でご記入ください</t>
        </r>
      </text>
    </comment>
    <comment ref="M83" authorId="0">
      <text>
        <r>
          <rPr>
            <sz val="9"/>
            <color indexed="81"/>
            <rFont val="ＭＳ Ｐゴシック"/>
            <family val="3"/>
            <charset val="128"/>
          </rPr>
          <t>医薬品分類を選択してください
※医薬品でない場合は「概要なし」を選択してください</t>
        </r>
      </text>
    </comment>
    <comment ref="N83" authorId="3">
      <text>
        <r>
          <rPr>
            <b/>
            <sz val="9"/>
            <color indexed="81"/>
            <rFont val="ＭＳ Ｐゴシック"/>
            <family val="3"/>
            <charset val="128"/>
          </rPr>
          <t>薬価・特定保険医療材料　請求コード
9桁</t>
        </r>
      </text>
    </comment>
    <comment ref="Q83" authorId="3">
      <text>
        <r>
          <rPr>
            <b/>
            <sz val="9"/>
            <color indexed="81"/>
            <rFont val="ＭＳ Ｐゴシック"/>
            <family val="3"/>
            <charset val="128"/>
          </rPr>
          <t>薬価・特定保険医療材料　請求コード
9桁</t>
        </r>
      </text>
    </comment>
    <comment ref="R83" authorId="0">
      <text>
        <r>
          <rPr>
            <sz val="9"/>
            <color indexed="81"/>
            <rFont val="ＭＳ Ｐゴシック"/>
            <family val="3"/>
            <charset val="128"/>
          </rPr>
          <t xml:space="preserve">5桁 - （ハイフン）6桁の数字を入力してください。
計　12桁
</t>
        </r>
      </text>
    </comment>
    <comment ref="S83" authorId="3">
      <text>
        <r>
          <rPr>
            <sz val="9"/>
            <color indexed="81"/>
            <rFont val="ＭＳ Ｐゴシック"/>
            <family val="3"/>
            <charset val="128"/>
          </rPr>
          <t>該当なし または 該当品の
いずれかを選択してください</t>
        </r>
      </text>
    </comment>
    <comment ref="T83" authorId="0">
      <text>
        <r>
          <rPr>
            <sz val="9"/>
            <color indexed="81"/>
            <rFont val="ＭＳ Ｐゴシック"/>
            <family val="3"/>
            <charset val="128"/>
          </rPr>
          <t xml:space="preserve">アズワン入力欄
</t>
        </r>
      </text>
    </comment>
    <comment ref="U83" authorId="0">
      <text>
        <r>
          <rPr>
            <sz val="9"/>
            <color indexed="81"/>
            <rFont val="ＭＳ Ｐゴシック"/>
            <family val="3"/>
            <charset val="128"/>
          </rPr>
          <t>アズワン入力欄
※引合の場合は100を入力</t>
        </r>
      </text>
    </comment>
    <comment ref="V83" authorId="0">
      <text>
        <r>
          <rPr>
            <sz val="9"/>
            <color indexed="81"/>
            <rFont val="ＭＳ Ｐゴシック"/>
            <family val="3"/>
            <charset val="128"/>
          </rPr>
          <t xml:space="preserve">アズワン入力欄
</t>
        </r>
      </text>
    </comment>
    <comment ref="W83" authorId="0">
      <text>
        <r>
          <rPr>
            <sz val="9"/>
            <color indexed="81"/>
            <rFont val="ＭＳ Ｐゴシック"/>
            <family val="3"/>
            <charset val="128"/>
          </rPr>
          <t>アズワン入力欄
※リストより選択</t>
        </r>
      </text>
    </comment>
    <comment ref="X83" authorId="0">
      <text>
        <r>
          <rPr>
            <sz val="9"/>
            <color indexed="81"/>
            <rFont val="ＭＳ Ｐゴシック"/>
            <family val="3"/>
            <charset val="128"/>
          </rPr>
          <t>アズワン入力欄
大型または特大を選択
※大型の場合は大型金額も入力</t>
        </r>
      </text>
    </comment>
    <comment ref="Y83" authorId="0">
      <text>
        <r>
          <rPr>
            <sz val="9"/>
            <color indexed="81"/>
            <rFont val="ＭＳ Ｐゴシック"/>
            <family val="3"/>
            <charset val="128"/>
          </rPr>
          <t xml:space="preserve">アズワン入力欄
</t>
        </r>
      </text>
    </comment>
    <comment ref="Z83" authorId="0">
      <text>
        <r>
          <rPr>
            <sz val="9"/>
            <color indexed="81"/>
            <rFont val="ＭＳ Ｐゴシック"/>
            <family val="3"/>
            <charset val="128"/>
          </rPr>
          <t>アズワン入力欄
18文字以内</t>
        </r>
      </text>
    </comment>
    <comment ref="AA83" authorId="0">
      <text>
        <r>
          <rPr>
            <sz val="9"/>
            <color indexed="81"/>
            <rFont val="ＭＳ Ｐゴシック"/>
            <family val="3"/>
            <charset val="128"/>
          </rPr>
          <t>弊社への納入価格をご記入ください</t>
        </r>
      </text>
    </comment>
    <comment ref="AB83" authorId="0">
      <text>
        <r>
          <rPr>
            <sz val="9"/>
            <color indexed="81"/>
            <rFont val="ＭＳ Ｐゴシック"/>
            <family val="3"/>
            <charset val="128"/>
          </rPr>
          <t>最小発注数（ロット）を
数字のみご記入ください</t>
        </r>
      </text>
    </comment>
    <comment ref="AC83" authorId="0">
      <text>
        <r>
          <rPr>
            <sz val="9"/>
            <color indexed="81"/>
            <rFont val="ＭＳ Ｐゴシック"/>
            <family val="3"/>
            <charset val="128"/>
          </rPr>
          <t>最小発注数（ロット）の単位を
選択してください</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
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13桁 または 8桁の数字を入力してください
設定がない場合は - （ハイフン）を入力してください</t>
        </r>
      </text>
    </comment>
    <comment ref="L93" authorId="0">
      <text>
        <r>
          <rPr>
            <sz val="9"/>
            <color indexed="81"/>
            <rFont val="ＭＳ Ｐゴシック"/>
            <family val="3"/>
            <charset val="128"/>
          </rPr>
          <t>貴社発注用品番があれば
25文字以内でご記入ください</t>
        </r>
      </text>
    </comment>
    <comment ref="M93" authorId="0">
      <text>
        <r>
          <rPr>
            <sz val="9"/>
            <color indexed="81"/>
            <rFont val="ＭＳ Ｐゴシック"/>
            <family val="3"/>
            <charset val="128"/>
          </rPr>
          <t>医薬品分類を選択してください
※医薬品でない場合は「概要なし」を選択してください</t>
        </r>
      </text>
    </comment>
    <comment ref="N93" authorId="3">
      <text>
        <r>
          <rPr>
            <b/>
            <sz val="9"/>
            <color indexed="81"/>
            <rFont val="ＭＳ Ｐゴシック"/>
            <family val="3"/>
            <charset val="128"/>
          </rPr>
          <t>薬価・特定保険医療材料　請求コード
9桁</t>
        </r>
      </text>
    </comment>
    <comment ref="Q93" authorId="3">
      <text>
        <r>
          <rPr>
            <b/>
            <sz val="9"/>
            <color indexed="81"/>
            <rFont val="ＭＳ Ｐゴシック"/>
            <family val="3"/>
            <charset val="128"/>
          </rPr>
          <t>薬価・特定保険医療材料　請求コード
9桁</t>
        </r>
      </text>
    </comment>
    <comment ref="R93" authorId="0">
      <text>
        <r>
          <rPr>
            <sz val="9"/>
            <color indexed="81"/>
            <rFont val="ＭＳ Ｐゴシック"/>
            <family val="3"/>
            <charset val="128"/>
          </rPr>
          <t xml:space="preserve">5桁 - （ハイフン）6桁の数字を入力してください。
計　12桁
</t>
        </r>
      </text>
    </comment>
    <comment ref="S93" authorId="3">
      <text>
        <r>
          <rPr>
            <sz val="9"/>
            <color indexed="81"/>
            <rFont val="ＭＳ Ｐゴシック"/>
            <family val="3"/>
            <charset val="128"/>
          </rPr>
          <t>該当なし または 該当品の
いずれかを選択してください</t>
        </r>
      </text>
    </comment>
    <comment ref="T93" authorId="0">
      <text>
        <r>
          <rPr>
            <sz val="9"/>
            <color indexed="81"/>
            <rFont val="ＭＳ Ｐゴシック"/>
            <family val="3"/>
            <charset val="128"/>
          </rPr>
          <t xml:space="preserve">アズワン入力欄
</t>
        </r>
      </text>
    </comment>
    <comment ref="U93" authorId="0">
      <text>
        <r>
          <rPr>
            <sz val="9"/>
            <color indexed="81"/>
            <rFont val="ＭＳ Ｐゴシック"/>
            <family val="3"/>
            <charset val="128"/>
          </rPr>
          <t>アズワン入力欄
※引合の場合は100を入力</t>
        </r>
      </text>
    </comment>
    <comment ref="V93" authorId="0">
      <text>
        <r>
          <rPr>
            <sz val="9"/>
            <color indexed="81"/>
            <rFont val="ＭＳ Ｐゴシック"/>
            <family val="3"/>
            <charset val="128"/>
          </rPr>
          <t xml:space="preserve">アズワン入力欄
</t>
        </r>
      </text>
    </comment>
    <comment ref="W93" authorId="0">
      <text>
        <r>
          <rPr>
            <sz val="9"/>
            <color indexed="81"/>
            <rFont val="ＭＳ Ｐゴシック"/>
            <family val="3"/>
            <charset val="128"/>
          </rPr>
          <t>アズワン入力欄
※リストより選択</t>
        </r>
      </text>
    </comment>
    <comment ref="X93" authorId="0">
      <text>
        <r>
          <rPr>
            <sz val="9"/>
            <color indexed="81"/>
            <rFont val="ＭＳ Ｐゴシック"/>
            <family val="3"/>
            <charset val="128"/>
          </rPr>
          <t>アズワン入力欄
大型または特大を選択
※大型の場合は大型金額も入力</t>
        </r>
      </text>
    </comment>
    <comment ref="Y93" authorId="0">
      <text>
        <r>
          <rPr>
            <sz val="9"/>
            <color indexed="81"/>
            <rFont val="ＭＳ Ｐゴシック"/>
            <family val="3"/>
            <charset val="128"/>
          </rPr>
          <t xml:space="preserve">アズワン入力欄
</t>
        </r>
      </text>
    </comment>
    <comment ref="Z93" authorId="0">
      <text>
        <r>
          <rPr>
            <sz val="9"/>
            <color indexed="81"/>
            <rFont val="ＭＳ Ｐゴシック"/>
            <family val="3"/>
            <charset val="128"/>
          </rPr>
          <t>アズワン入力欄
18文字以内</t>
        </r>
      </text>
    </comment>
    <comment ref="AA93" authorId="0">
      <text>
        <r>
          <rPr>
            <sz val="9"/>
            <color indexed="81"/>
            <rFont val="ＭＳ Ｐゴシック"/>
            <family val="3"/>
            <charset val="128"/>
          </rPr>
          <t>弊社への納入価格をご記入ください</t>
        </r>
      </text>
    </comment>
    <comment ref="AB93" authorId="0">
      <text>
        <r>
          <rPr>
            <sz val="9"/>
            <color indexed="81"/>
            <rFont val="ＭＳ Ｐゴシック"/>
            <family val="3"/>
            <charset val="128"/>
          </rPr>
          <t>最小発注数（ロット）を
数字のみご記入ください</t>
        </r>
      </text>
    </comment>
    <comment ref="AC93" authorId="0">
      <text>
        <r>
          <rPr>
            <sz val="9"/>
            <color indexed="81"/>
            <rFont val="ＭＳ Ｐゴシック"/>
            <family val="3"/>
            <charset val="128"/>
          </rPr>
          <t>最小発注数（ロット）の単位を
選択してください</t>
        </r>
      </text>
    </comment>
  </commentList>
</comments>
</file>

<file path=xl/comments3.xml><?xml version="1.0" encoding="utf-8"?>
<comments xmlns="http://schemas.openxmlformats.org/spreadsheetml/2006/main">
  <authors>
    <author>アズワン株式会社</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R4" authorId="0">
      <text>
        <r>
          <rPr>
            <sz val="9"/>
            <color indexed="81"/>
            <rFont val="ＭＳ Ｐゴシック"/>
            <family val="3"/>
            <charset val="128"/>
          </rPr>
          <t xml:space="preserve">半角数字
例)　06-6447-8900
</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T26" authorId="0">
      <text>
        <r>
          <rPr>
            <sz val="9"/>
            <color indexed="81"/>
            <rFont val="ＭＳ Ｐゴシック"/>
            <family val="3"/>
            <charset val="128"/>
          </rPr>
          <t xml:space="preserve">月単位で数字をご記入ください。
</t>
        </r>
      </text>
    </comment>
    <comment ref="M29"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13桁 または 8桁の数字を入力してください
設定がない場合は - （ハイフン）を入力してください</t>
        </r>
      </text>
    </comment>
    <comment ref="L37" authorId="0">
      <text>
        <r>
          <rPr>
            <sz val="9"/>
            <color indexed="81"/>
            <rFont val="ＭＳ Ｐゴシック"/>
            <family val="3"/>
            <charset val="128"/>
          </rPr>
          <t>貴社発注用品番があれば
25文字以内でご記入ください</t>
        </r>
      </text>
    </comment>
    <comment ref="M37" authorId="0">
      <text>
        <r>
          <rPr>
            <sz val="9"/>
            <color indexed="81"/>
            <rFont val="ＭＳ Ｐゴシック"/>
            <family val="3"/>
            <charset val="128"/>
          </rPr>
          <t>医薬品分類を選択してください
※医薬品でない場合は「雑品」を選択してください。</t>
        </r>
      </text>
    </comment>
    <comment ref="N37" authorId="0">
      <text>
        <r>
          <rPr>
            <sz val="9"/>
            <color indexed="81"/>
            <rFont val="ＭＳ Ｐゴシック"/>
            <family val="3"/>
            <charset val="128"/>
          </rPr>
          <t xml:space="preserve">薬価・特定保険医療材料　請求コード9桁をご記入ください。
</t>
        </r>
      </text>
    </comment>
    <comment ref="O37" authorId="0">
      <text>
        <r>
          <rPr>
            <sz val="9"/>
            <color indexed="81"/>
            <rFont val="ＭＳ Ｐゴシック"/>
            <family val="3"/>
            <charset val="128"/>
          </rPr>
          <t xml:space="preserve">医療機器分類を選択してください。
該当しない場合は「雑品」を選択してください。
</t>
        </r>
      </text>
    </comment>
    <comment ref="P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Q37" authorId="0">
      <text>
        <r>
          <rPr>
            <sz val="9"/>
            <color indexed="81"/>
            <rFont val="ＭＳ Ｐゴシック"/>
            <family val="3"/>
            <charset val="128"/>
          </rPr>
          <t xml:space="preserve">薬価・特定保険医療材料　請求コード9桁をご記入ください。
</t>
        </r>
      </text>
    </comment>
    <comment ref="R37" authorId="0">
      <text>
        <r>
          <rPr>
            <sz val="9"/>
            <color indexed="81"/>
            <rFont val="ＭＳ Ｐゴシック"/>
            <family val="3"/>
            <charset val="128"/>
          </rPr>
          <t xml:space="preserve">5桁 - （ハイフン）6桁の数字を入力してください。
計　12桁
</t>
        </r>
      </text>
    </comment>
    <comment ref="S37" authorId="0">
      <text>
        <r>
          <rPr>
            <sz val="9"/>
            <color indexed="81"/>
            <rFont val="ＭＳ Ｐゴシック"/>
            <family val="3"/>
            <charset val="128"/>
          </rPr>
          <t xml:space="preserve">該当なし または 該当品の
いずれかを選択してください
</t>
        </r>
      </text>
    </comment>
    <comment ref="T37" authorId="0">
      <text>
        <r>
          <rPr>
            <sz val="9"/>
            <color indexed="81"/>
            <rFont val="ＭＳ Ｐゴシック"/>
            <family val="3"/>
            <charset val="128"/>
          </rPr>
          <t xml:space="preserve">アズワン入力欄
</t>
        </r>
      </text>
    </comment>
    <comment ref="U37" authorId="0">
      <text>
        <r>
          <rPr>
            <sz val="9"/>
            <color indexed="81"/>
            <rFont val="ＭＳ Ｐゴシック"/>
            <family val="3"/>
            <charset val="128"/>
          </rPr>
          <t>アズワン入力欄
※引合の場合は100を入力</t>
        </r>
      </text>
    </comment>
    <comment ref="V37" authorId="0">
      <text>
        <r>
          <rPr>
            <sz val="9"/>
            <color indexed="81"/>
            <rFont val="ＭＳ Ｐゴシック"/>
            <family val="3"/>
            <charset val="128"/>
          </rPr>
          <t xml:space="preserve">アズワン入力欄
</t>
        </r>
      </text>
    </comment>
    <comment ref="W37" authorId="0">
      <text>
        <r>
          <rPr>
            <sz val="9"/>
            <color indexed="81"/>
            <rFont val="ＭＳ Ｐゴシック"/>
            <family val="3"/>
            <charset val="128"/>
          </rPr>
          <t>アズワン入力欄
※リストより選択</t>
        </r>
      </text>
    </comment>
    <comment ref="X37" authorId="0">
      <text>
        <r>
          <rPr>
            <sz val="9"/>
            <color indexed="81"/>
            <rFont val="ＭＳ Ｐゴシック"/>
            <family val="3"/>
            <charset val="128"/>
          </rPr>
          <t>アズワン入力欄
大型または特大を選択
※大型の場合は大型金額も入力</t>
        </r>
      </text>
    </comment>
    <comment ref="Y37" authorId="0">
      <text>
        <r>
          <rPr>
            <sz val="9"/>
            <color indexed="81"/>
            <rFont val="ＭＳ Ｐゴシック"/>
            <family val="3"/>
            <charset val="128"/>
          </rPr>
          <t xml:space="preserve">アズワン入力欄
</t>
        </r>
      </text>
    </comment>
    <comment ref="Z37" authorId="0">
      <text>
        <r>
          <rPr>
            <sz val="9"/>
            <color indexed="81"/>
            <rFont val="ＭＳ Ｐゴシック"/>
            <family val="3"/>
            <charset val="128"/>
          </rPr>
          <t>アズワン入力欄
18文字以内</t>
        </r>
      </text>
    </comment>
    <comment ref="AA37" authorId="0">
      <text>
        <r>
          <rPr>
            <sz val="9"/>
            <color indexed="81"/>
            <rFont val="ＭＳ Ｐゴシック"/>
            <family val="3"/>
            <charset val="128"/>
          </rPr>
          <t>弊社への納入価格をご記入ください</t>
        </r>
      </text>
    </comment>
    <comment ref="AB37" authorId="0">
      <text>
        <r>
          <rPr>
            <sz val="9"/>
            <color indexed="81"/>
            <rFont val="ＭＳ Ｐゴシック"/>
            <family val="3"/>
            <charset val="128"/>
          </rPr>
          <t>最小発注数（ロット）を
数字のみご記入ください</t>
        </r>
      </text>
    </comment>
    <comment ref="AC37" authorId="0">
      <text>
        <r>
          <rPr>
            <sz val="9"/>
            <color indexed="81"/>
            <rFont val="ＭＳ Ｐゴシック"/>
            <family val="3"/>
            <charset val="128"/>
          </rPr>
          <t>最小発注数（ロット）の単位を
選択してください</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
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13桁 または 8桁の数字を入力してください
設定がない場合は - （ハイフン）を入力してください</t>
        </r>
      </text>
    </comment>
    <comment ref="L53" authorId="0">
      <text>
        <r>
          <rPr>
            <sz val="9"/>
            <color indexed="81"/>
            <rFont val="ＭＳ Ｐゴシック"/>
            <family val="3"/>
            <charset val="128"/>
          </rPr>
          <t>貴社発注用品番があれば
25文字以内でご記入ください</t>
        </r>
      </text>
    </comment>
    <comment ref="M53" authorId="0">
      <text>
        <r>
          <rPr>
            <sz val="9"/>
            <color indexed="81"/>
            <rFont val="ＭＳ Ｐゴシック"/>
            <family val="3"/>
            <charset val="128"/>
          </rPr>
          <t>医薬品分類を選択してください
※医薬品でない場合は「概要なし」を選択してください</t>
        </r>
      </text>
    </comment>
    <comment ref="N53" authorId="1">
      <text>
        <r>
          <rPr>
            <b/>
            <sz val="9"/>
            <color indexed="81"/>
            <rFont val="ＭＳ Ｐゴシック"/>
            <family val="3"/>
            <charset val="128"/>
          </rPr>
          <t>薬価・特定保険医療材料　請求コード
9桁</t>
        </r>
      </text>
    </comment>
    <comment ref="Q53" authorId="1">
      <text>
        <r>
          <rPr>
            <b/>
            <sz val="9"/>
            <color indexed="81"/>
            <rFont val="ＭＳ Ｐゴシック"/>
            <family val="3"/>
            <charset val="128"/>
          </rPr>
          <t>薬価・特定保険医療材料　請求コード
9桁</t>
        </r>
      </text>
    </comment>
    <comment ref="R53" authorId="0">
      <text>
        <r>
          <rPr>
            <sz val="9"/>
            <color indexed="81"/>
            <rFont val="ＭＳ Ｐゴシック"/>
            <family val="3"/>
            <charset val="128"/>
          </rPr>
          <t xml:space="preserve">5桁 - （ハイフン）6桁の数字を入力してください。
計　12桁
</t>
        </r>
      </text>
    </comment>
    <comment ref="S53" authorId="1">
      <text>
        <r>
          <rPr>
            <sz val="9"/>
            <color indexed="81"/>
            <rFont val="ＭＳ Ｐゴシック"/>
            <family val="3"/>
            <charset val="128"/>
          </rPr>
          <t>該当なし または 該当品の
いずれかを選択してください</t>
        </r>
      </text>
    </comment>
    <comment ref="T53" authorId="0">
      <text>
        <r>
          <rPr>
            <sz val="9"/>
            <color indexed="81"/>
            <rFont val="ＭＳ Ｐゴシック"/>
            <family val="3"/>
            <charset val="128"/>
          </rPr>
          <t xml:space="preserve">アズワン入力欄
</t>
        </r>
      </text>
    </comment>
    <comment ref="U53" authorId="0">
      <text>
        <r>
          <rPr>
            <sz val="9"/>
            <color indexed="81"/>
            <rFont val="ＭＳ Ｐゴシック"/>
            <family val="3"/>
            <charset val="128"/>
          </rPr>
          <t>アズワン入力欄
※引合の場合は100を入力</t>
        </r>
      </text>
    </comment>
    <comment ref="V53" authorId="0">
      <text>
        <r>
          <rPr>
            <sz val="9"/>
            <color indexed="81"/>
            <rFont val="ＭＳ Ｐゴシック"/>
            <family val="3"/>
            <charset val="128"/>
          </rPr>
          <t xml:space="preserve">アズワン入力欄
</t>
        </r>
      </text>
    </comment>
    <comment ref="W53" authorId="0">
      <text>
        <r>
          <rPr>
            <sz val="9"/>
            <color indexed="81"/>
            <rFont val="ＭＳ Ｐゴシック"/>
            <family val="3"/>
            <charset val="128"/>
          </rPr>
          <t>アズワン入力欄
※リストより選択</t>
        </r>
      </text>
    </comment>
    <comment ref="X53" authorId="0">
      <text>
        <r>
          <rPr>
            <sz val="9"/>
            <color indexed="81"/>
            <rFont val="ＭＳ Ｐゴシック"/>
            <family val="3"/>
            <charset val="128"/>
          </rPr>
          <t>アズワン入力欄
大型または特大を選択
※大型の場合は大型金額も入力</t>
        </r>
      </text>
    </comment>
    <comment ref="Y53" authorId="0">
      <text>
        <r>
          <rPr>
            <sz val="9"/>
            <color indexed="81"/>
            <rFont val="ＭＳ Ｐゴシック"/>
            <family val="3"/>
            <charset val="128"/>
          </rPr>
          <t xml:space="preserve">アズワン入力欄
</t>
        </r>
      </text>
    </comment>
    <comment ref="Z53" authorId="0">
      <text>
        <r>
          <rPr>
            <sz val="9"/>
            <color indexed="81"/>
            <rFont val="ＭＳ Ｐゴシック"/>
            <family val="3"/>
            <charset val="128"/>
          </rPr>
          <t>アズワン入力欄
18文字以内</t>
        </r>
      </text>
    </comment>
    <comment ref="AA53" authorId="0">
      <text>
        <r>
          <rPr>
            <sz val="9"/>
            <color indexed="81"/>
            <rFont val="ＭＳ Ｐゴシック"/>
            <family val="3"/>
            <charset val="128"/>
          </rPr>
          <t>弊社への納入価格をご記入ください</t>
        </r>
      </text>
    </comment>
    <comment ref="AB53" authorId="0">
      <text>
        <r>
          <rPr>
            <sz val="9"/>
            <color indexed="81"/>
            <rFont val="ＭＳ Ｐゴシック"/>
            <family val="3"/>
            <charset val="128"/>
          </rPr>
          <t>最小発注数（ロット）を
数字のみご記入ください</t>
        </r>
      </text>
    </comment>
    <comment ref="AC53" authorId="0">
      <text>
        <r>
          <rPr>
            <sz val="9"/>
            <color indexed="81"/>
            <rFont val="ＭＳ Ｐゴシック"/>
            <family val="3"/>
            <charset val="128"/>
          </rPr>
          <t>最小発注数（ロット）の単位を
選択してください</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
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13桁 または 8桁の数字を入力してください
設定がない場合は - （ハイフン）を入力してください</t>
        </r>
      </text>
    </comment>
    <comment ref="L63" authorId="0">
      <text>
        <r>
          <rPr>
            <sz val="9"/>
            <color indexed="81"/>
            <rFont val="ＭＳ Ｐゴシック"/>
            <family val="3"/>
            <charset val="128"/>
          </rPr>
          <t>貴社発注用品番があれば
25文字以内でご記入ください</t>
        </r>
      </text>
    </comment>
    <comment ref="M63" authorId="0">
      <text>
        <r>
          <rPr>
            <sz val="9"/>
            <color indexed="81"/>
            <rFont val="ＭＳ Ｐゴシック"/>
            <family val="3"/>
            <charset val="128"/>
          </rPr>
          <t>医薬品分類を選択してください
※医薬品でない場合は「概要なし」を選択してください</t>
        </r>
      </text>
    </comment>
    <comment ref="N63" authorId="1">
      <text>
        <r>
          <rPr>
            <b/>
            <sz val="9"/>
            <color indexed="81"/>
            <rFont val="ＭＳ Ｐゴシック"/>
            <family val="3"/>
            <charset val="128"/>
          </rPr>
          <t>薬価・特定保険医療材料　請求コード
9桁</t>
        </r>
      </text>
    </comment>
    <comment ref="Q63" authorId="1">
      <text>
        <r>
          <rPr>
            <b/>
            <sz val="9"/>
            <color indexed="81"/>
            <rFont val="ＭＳ Ｐゴシック"/>
            <family val="3"/>
            <charset val="128"/>
          </rPr>
          <t>薬価・特定保険医療材料　請求コード
9桁</t>
        </r>
      </text>
    </comment>
    <comment ref="R63" authorId="0">
      <text>
        <r>
          <rPr>
            <sz val="9"/>
            <color indexed="81"/>
            <rFont val="ＭＳ Ｐゴシック"/>
            <family val="3"/>
            <charset val="128"/>
          </rPr>
          <t xml:space="preserve">5桁 - （ハイフン）6桁の数字を入力してください。
計　12桁
</t>
        </r>
      </text>
    </comment>
    <comment ref="S63" authorId="1">
      <text>
        <r>
          <rPr>
            <sz val="9"/>
            <color indexed="81"/>
            <rFont val="ＭＳ Ｐゴシック"/>
            <family val="3"/>
            <charset val="128"/>
          </rPr>
          <t>該当なし または 該当品の
いずれかを選択してください</t>
        </r>
      </text>
    </comment>
    <comment ref="T63" authorId="0">
      <text>
        <r>
          <rPr>
            <sz val="9"/>
            <color indexed="81"/>
            <rFont val="ＭＳ Ｐゴシック"/>
            <family val="3"/>
            <charset val="128"/>
          </rPr>
          <t xml:space="preserve">アズワン入力欄
</t>
        </r>
      </text>
    </comment>
    <comment ref="U63" authorId="0">
      <text>
        <r>
          <rPr>
            <sz val="9"/>
            <color indexed="81"/>
            <rFont val="ＭＳ Ｐゴシック"/>
            <family val="3"/>
            <charset val="128"/>
          </rPr>
          <t>アズワン入力欄
※引合の場合は100を入力</t>
        </r>
      </text>
    </comment>
    <comment ref="V63" authorId="0">
      <text>
        <r>
          <rPr>
            <sz val="9"/>
            <color indexed="81"/>
            <rFont val="ＭＳ Ｐゴシック"/>
            <family val="3"/>
            <charset val="128"/>
          </rPr>
          <t xml:space="preserve">アズワン入力欄
</t>
        </r>
      </text>
    </comment>
    <comment ref="W63" authorId="0">
      <text>
        <r>
          <rPr>
            <sz val="9"/>
            <color indexed="81"/>
            <rFont val="ＭＳ Ｐゴシック"/>
            <family val="3"/>
            <charset val="128"/>
          </rPr>
          <t>アズワン入力欄
※リストより選択</t>
        </r>
      </text>
    </comment>
    <comment ref="X63" authorId="0">
      <text>
        <r>
          <rPr>
            <sz val="9"/>
            <color indexed="81"/>
            <rFont val="ＭＳ Ｐゴシック"/>
            <family val="3"/>
            <charset val="128"/>
          </rPr>
          <t>アズワン入力欄
大型または特大を選択
※大型の場合は大型金額も入力</t>
        </r>
      </text>
    </comment>
    <comment ref="Y63" authorId="0">
      <text>
        <r>
          <rPr>
            <sz val="9"/>
            <color indexed="81"/>
            <rFont val="ＭＳ Ｐゴシック"/>
            <family val="3"/>
            <charset val="128"/>
          </rPr>
          <t xml:space="preserve">アズワン入力欄
</t>
        </r>
      </text>
    </comment>
    <comment ref="Z63" authorId="0">
      <text>
        <r>
          <rPr>
            <sz val="9"/>
            <color indexed="81"/>
            <rFont val="ＭＳ Ｐゴシック"/>
            <family val="3"/>
            <charset val="128"/>
          </rPr>
          <t>アズワン入力欄
18文字以内</t>
        </r>
      </text>
    </comment>
    <comment ref="AA63" authorId="0">
      <text>
        <r>
          <rPr>
            <sz val="9"/>
            <color indexed="81"/>
            <rFont val="ＭＳ Ｐゴシック"/>
            <family val="3"/>
            <charset val="128"/>
          </rPr>
          <t>弊社への納入価格をご記入ください</t>
        </r>
      </text>
    </comment>
    <comment ref="AB63" authorId="0">
      <text>
        <r>
          <rPr>
            <sz val="9"/>
            <color indexed="81"/>
            <rFont val="ＭＳ Ｐゴシック"/>
            <family val="3"/>
            <charset val="128"/>
          </rPr>
          <t>最小発注数（ロット）を
数字のみご記入ください</t>
        </r>
      </text>
    </comment>
    <comment ref="AC63" authorId="0">
      <text>
        <r>
          <rPr>
            <sz val="9"/>
            <color indexed="81"/>
            <rFont val="ＭＳ Ｐゴシック"/>
            <family val="3"/>
            <charset val="128"/>
          </rPr>
          <t>最小発注数（ロット）の単位を
選択してください</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
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13桁 または 8桁の数字を入力してください
設定がない場合は - （ハイフン）を入力してください</t>
        </r>
      </text>
    </comment>
    <comment ref="L73" authorId="0">
      <text>
        <r>
          <rPr>
            <sz val="9"/>
            <color indexed="81"/>
            <rFont val="ＭＳ Ｐゴシック"/>
            <family val="3"/>
            <charset val="128"/>
          </rPr>
          <t>貴社発注用品番があれば
25文字以内でご記入ください</t>
        </r>
      </text>
    </comment>
    <comment ref="M73" authorId="0">
      <text>
        <r>
          <rPr>
            <sz val="9"/>
            <color indexed="81"/>
            <rFont val="ＭＳ Ｐゴシック"/>
            <family val="3"/>
            <charset val="128"/>
          </rPr>
          <t>医薬品分類を選択してください
※医薬品でない場合は「概要なし」を選択してください</t>
        </r>
      </text>
    </comment>
    <comment ref="N73" authorId="1">
      <text>
        <r>
          <rPr>
            <b/>
            <sz val="9"/>
            <color indexed="81"/>
            <rFont val="ＭＳ Ｐゴシック"/>
            <family val="3"/>
            <charset val="128"/>
          </rPr>
          <t>薬価・特定保険医療材料　請求コード
9桁</t>
        </r>
      </text>
    </comment>
    <comment ref="Q73" authorId="1">
      <text>
        <r>
          <rPr>
            <b/>
            <sz val="9"/>
            <color indexed="81"/>
            <rFont val="ＭＳ Ｐゴシック"/>
            <family val="3"/>
            <charset val="128"/>
          </rPr>
          <t>薬価・特定保険医療材料　請求コード
9桁</t>
        </r>
      </text>
    </comment>
    <comment ref="R73" authorId="0">
      <text>
        <r>
          <rPr>
            <sz val="9"/>
            <color indexed="81"/>
            <rFont val="ＭＳ Ｐゴシック"/>
            <family val="3"/>
            <charset val="128"/>
          </rPr>
          <t xml:space="preserve">5桁 - （ハイフン）6桁の数字を入力してください。
計　12桁
</t>
        </r>
      </text>
    </comment>
    <comment ref="S73" authorId="1">
      <text>
        <r>
          <rPr>
            <sz val="9"/>
            <color indexed="81"/>
            <rFont val="ＭＳ Ｐゴシック"/>
            <family val="3"/>
            <charset val="128"/>
          </rPr>
          <t>該当なし または 該当品の
いずれかを選択してください</t>
        </r>
      </text>
    </comment>
    <comment ref="T73" authorId="0">
      <text>
        <r>
          <rPr>
            <sz val="9"/>
            <color indexed="81"/>
            <rFont val="ＭＳ Ｐゴシック"/>
            <family val="3"/>
            <charset val="128"/>
          </rPr>
          <t xml:space="preserve">アズワン入力欄
</t>
        </r>
      </text>
    </comment>
    <comment ref="U73" authorId="0">
      <text>
        <r>
          <rPr>
            <sz val="9"/>
            <color indexed="81"/>
            <rFont val="ＭＳ Ｐゴシック"/>
            <family val="3"/>
            <charset val="128"/>
          </rPr>
          <t>アズワン入力欄
※引合の場合は100を入力</t>
        </r>
      </text>
    </comment>
    <comment ref="V73" authorId="0">
      <text>
        <r>
          <rPr>
            <sz val="9"/>
            <color indexed="81"/>
            <rFont val="ＭＳ Ｐゴシック"/>
            <family val="3"/>
            <charset val="128"/>
          </rPr>
          <t xml:space="preserve">アズワン入力欄
</t>
        </r>
      </text>
    </comment>
    <comment ref="W73" authorId="0">
      <text>
        <r>
          <rPr>
            <sz val="9"/>
            <color indexed="81"/>
            <rFont val="ＭＳ Ｐゴシック"/>
            <family val="3"/>
            <charset val="128"/>
          </rPr>
          <t>アズワン入力欄
※リストより選択</t>
        </r>
      </text>
    </comment>
    <comment ref="X73" authorId="0">
      <text>
        <r>
          <rPr>
            <sz val="9"/>
            <color indexed="81"/>
            <rFont val="ＭＳ Ｐゴシック"/>
            <family val="3"/>
            <charset val="128"/>
          </rPr>
          <t>アズワン入力欄
大型または特大を選択
※大型の場合は大型金額も入力</t>
        </r>
      </text>
    </comment>
    <comment ref="Y73" authorId="0">
      <text>
        <r>
          <rPr>
            <sz val="9"/>
            <color indexed="81"/>
            <rFont val="ＭＳ Ｐゴシック"/>
            <family val="3"/>
            <charset val="128"/>
          </rPr>
          <t xml:space="preserve">アズワン入力欄
</t>
        </r>
      </text>
    </comment>
    <comment ref="Z73" authorId="0">
      <text>
        <r>
          <rPr>
            <sz val="9"/>
            <color indexed="81"/>
            <rFont val="ＭＳ Ｐゴシック"/>
            <family val="3"/>
            <charset val="128"/>
          </rPr>
          <t>アズワン入力欄
18文字以内</t>
        </r>
      </text>
    </comment>
    <comment ref="AA73" authorId="0">
      <text>
        <r>
          <rPr>
            <sz val="9"/>
            <color indexed="81"/>
            <rFont val="ＭＳ Ｐゴシック"/>
            <family val="3"/>
            <charset val="128"/>
          </rPr>
          <t>弊社への納入価格をご記入ください</t>
        </r>
      </text>
    </comment>
    <comment ref="AB73" authorId="0">
      <text>
        <r>
          <rPr>
            <sz val="9"/>
            <color indexed="81"/>
            <rFont val="ＭＳ Ｐゴシック"/>
            <family val="3"/>
            <charset val="128"/>
          </rPr>
          <t>最小発注数（ロット）を
数字のみご記入ください</t>
        </r>
      </text>
    </comment>
    <comment ref="AC73" authorId="0">
      <text>
        <r>
          <rPr>
            <sz val="9"/>
            <color indexed="81"/>
            <rFont val="ＭＳ Ｐゴシック"/>
            <family val="3"/>
            <charset val="128"/>
          </rPr>
          <t>最小発注数（ロット）の単位を
選択してください</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
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13桁 または 8桁の数字を入力してください
設定がない場合は - （ハイフン）を入力してください</t>
        </r>
      </text>
    </comment>
    <comment ref="L83" authorId="0">
      <text>
        <r>
          <rPr>
            <sz val="9"/>
            <color indexed="81"/>
            <rFont val="ＭＳ Ｐゴシック"/>
            <family val="3"/>
            <charset val="128"/>
          </rPr>
          <t>貴社発注用品番があれば
25文字以内でご記入ください</t>
        </r>
      </text>
    </comment>
    <comment ref="M83" authorId="0">
      <text>
        <r>
          <rPr>
            <sz val="9"/>
            <color indexed="81"/>
            <rFont val="ＭＳ Ｐゴシック"/>
            <family val="3"/>
            <charset val="128"/>
          </rPr>
          <t>医薬品分類を選択してください
※医薬品でない場合は「概要なし」を選択してください</t>
        </r>
      </text>
    </comment>
    <comment ref="N83" authorId="1">
      <text>
        <r>
          <rPr>
            <b/>
            <sz val="9"/>
            <color indexed="81"/>
            <rFont val="ＭＳ Ｐゴシック"/>
            <family val="3"/>
            <charset val="128"/>
          </rPr>
          <t>薬価・特定保険医療材料　請求コード
9桁</t>
        </r>
      </text>
    </comment>
    <comment ref="Q83" authorId="1">
      <text>
        <r>
          <rPr>
            <b/>
            <sz val="9"/>
            <color indexed="81"/>
            <rFont val="ＭＳ Ｐゴシック"/>
            <family val="3"/>
            <charset val="128"/>
          </rPr>
          <t>薬価・特定保険医療材料　請求コード
9桁</t>
        </r>
      </text>
    </comment>
    <comment ref="R83" authorId="0">
      <text>
        <r>
          <rPr>
            <sz val="9"/>
            <color indexed="81"/>
            <rFont val="ＭＳ Ｐゴシック"/>
            <family val="3"/>
            <charset val="128"/>
          </rPr>
          <t xml:space="preserve">5桁 - （ハイフン）6桁の数字を入力してください。
計　12桁
</t>
        </r>
      </text>
    </comment>
    <comment ref="S83" authorId="1">
      <text>
        <r>
          <rPr>
            <sz val="9"/>
            <color indexed="81"/>
            <rFont val="ＭＳ Ｐゴシック"/>
            <family val="3"/>
            <charset val="128"/>
          </rPr>
          <t>該当なし または 該当品の
いずれかを選択してください</t>
        </r>
      </text>
    </comment>
    <comment ref="T83" authorId="0">
      <text>
        <r>
          <rPr>
            <sz val="9"/>
            <color indexed="81"/>
            <rFont val="ＭＳ Ｐゴシック"/>
            <family val="3"/>
            <charset val="128"/>
          </rPr>
          <t xml:space="preserve">アズワン入力欄
</t>
        </r>
      </text>
    </comment>
    <comment ref="U83" authorId="0">
      <text>
        <r>
          <rPr>
            <sz val="9"/>
            <color indexed="81"/>
            <rFont val="ＭＳ Ｐゴシック"/>
            <family val="3"/>
            <charset val="128"/>
          </rPr>
          <t>アズワン入力欄
※引合の場合は100を入力</t>
        </r>
      </text>
    </comment>
    <comment ref="V83" authorId="0">
      <text>
        <r>
          <rPr>
            <sz val="9"/>
            <color indexed="81"/>
            <rFont val="ＭＳ Ｐゴシック"/>
            <family val="3"/>
            <charset val="128"/>
          </rPr>
          <t xml:space="preserve">アズワン入力欄
</t>
        </r>
      </text>
    </comment>
    <comment ref="W83" authorId="0">
      <text>
        <r>
          <rPr>
            <sz val="9"/>
            <color indexed="81"/>
            <rFont val="ＭＳ Ｐゴシック"/>
            <family val="3"/>
            <charset val="128"/>
          </rPr>
          <t>アズワン入力欄
※リストより選択</t>
        </r>
      </text>
    </comment>
    <comment ref="X83" authorId="0">
      <text>
        <r>
          <rPr>
            <sz val="9"/>
            <color indexed="81"/>
            <rFont val="ＭＳ Ｐゴシック"/>
            <family val="3"/>
            <charset val="128"/>
          </rPr>
          <t>アズワン入力欄
大型または特大を選択
※大型の場合は大型金額も入力</t>
        </r>
      </text>
    </comment>
    <comment ref="Y83" authorId="0">
      <text>
        <r>
          <rPr>
            <sz val="9"/>
            <color indexed="81"/>
            <rFont val="ＭＳ Ｐゴシック"/>
            <family val="3"/>
            <charset val="128"/>
          </rPr>
          <t xml:space="preserve">アズワン入力欄
</t>
        </r>
      </text>
    </comment>
    <comment ref="Z83" authorId="0">
      <text>
        <r>
          <rPr>
            <sz val="9"/>
            <color indexed="81"/>
            <rFont val="ＭＳ Ｐゴシック"/>
            <family val="3"/>
            <charset val="128"/>
          </rPr>
          <t>アズワン入力欄
18文字以内</t>
        </r>
      </text>
    </comment>
    <comment ref="AA83" authorId="0">
      <text>
        <r>
          <rPr>
            <sz val="9"/>
            <color indexed="81"/>
            <rFont val="ＭＳ Ｐゴシック"/>
            <family val="3"/>
            <charset val="128"/>
          </rPr>
          <t>弊社への納入価格をご記入ください</t>
        </r>
      </text>
    </comment>
    <comment ref="AB83" authorId="0">
      <text>
        <r>
          <rPr>
            <sz val="9"/>
            <color indexed="81"/>
            <rFont val="ＭＳ Ｐゴシック"/>
            <family val="3"/>
            <charset val="128"/>
          </rPr>
          <t>最小発注数（ロット）を
数字のみご記入ください</t>
        </r>
      </text>
    </comment>
    <comment ref="AC83" authorId="0">
      <text>
        <r>
          <rPr>
            <sz val="9"/>
            <color indexed="81"/>
            <rFont val="ＭＳ Ｐゴシック"/>
            <family val="3"/>
            <charset val="128"/>
          </rPr>
          <t>最小発注数（ロット）の単位を
選択してください</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
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13桁 または 8桁の数字を入力してください
設定がない場合は - （ハイフン）を入力してください</t>
        </r>
      </text>
    </comment>
    <comment ref="L93" authorId="0">
      <text>
        <r>
          <rPr>
            <sz val="9"/>
            <color indexed="81"/>
            <rFont val="ＭＳ Ｐゴシック"/>
            <family val="3"/>
            <charset val="128"/>
          </rPr>
          <t>貴社発注用品番があれば
25文字以内でご記入ください</t>
        </r>
      </text>
    </comment>
    <comment ref="M93" authorId="0">
      <text>
        <r>
          <rPr>
            <sz val="9"/>
            <color indexed="81"/>
            <rFont val="ＭＳ Ｐゴシック"/>
            <family val="3"/>
            <charset val="128"/>
          </rPr>
          <t>医薬品分類を選択してください
※医薬品でない場合は「概要なし」を選択してください</t>
        </r>
      </text>
    </comment>
    <comment ref="N93" authorId="1">
      <text>
        <r>
          <rPr>
            <b/>
            <sz val="9"/>
            <color indexed="81"/>
            <rFont val="ＭＳ Ｐゴシック"/>
            <family val="3"/>
            <charset val="128"/>
          </rPr>
          <t>薬価・特定保険医療材料　請求コード
9桁</t>
        </r>
      </text>
    </comment>
    <comment ref="Q93" authorId="1">
      <text>
        <r>
          <rPr>
            <b/>
            <sz val="9"/>
            <color indexed="81"/>
            <rFont val="ＭＳ Ｐゴシック"/>
            <family val="3"/>
            <charset val="128"/>
          </rPr>
          <t>薬価・特定保険医療材料　請求コード
9桁</t>
        </r>
      </text>
    </comment>
    <comment ref="R93" authorId="0">
      <text>
        <r>
          <rPr>
            <sz val="9"/>
            <color indexed="81"/>
            <rFont val="ＭＳ Ｐゴシック"/>
            <family val="3"/>
            <charset val="128"/>
          </rPr>
          <t xml:space="preserve">5桁 - （ハイフン）6桁の数字を入力してください。
計　12桁
</t>
        </r>
      </text>
    </comment>
    <comment ref="S93" authorId="1">
      <text>
        <r>
          <rPr>
            <sz val="9"/>
            <color indexed="81"/>
            <rFont val="ＭＳ Ｐゴシック"/>
            <family val="3"/>
            <charset val="128"/>
          </rPr>
          <t>該当なし または 該当品の
いずれかを選択してください</t>
        </r>
      </text>
    </comment>
    <comment ref="T93" authorId="0">
      <text>
        <r>
          <rPr>
            <sz val="9"/>
            <color indexed="81"/>
            <rFont val="ＭＳ Ｐゴシック"/>
            <family val="3"/>
            <charset val="128"/>
          </rPr>
          <t xml:space="preserve">アズワン入力欄
</t>
        </r>
      </text>
    </comment>
    <comment ref="U93" authorId="0">
      <text>
        <r>
          <rPr>
            <sz val="9"/>
            <color indexed="81"/>
            <rFont val="ＭＳ Ｐゴシック"/>
            <family val="3"/>
            <charset val="128"/>
          </rPr>
          <t>アズワン入力欄
※引合の場合は100を入力</t>
        </r>
      </text>
    </comment>
    <comment ref="V93" authorId="0">
      <text>
        <r>
          <rPr>
            <sz val="9"/>
            <color indexed="81"/>
            <rFont val="ＭＳ Ｐゴシック"/>
            <family val="3"/>
            <charset val="128"/>
          </rPr>
          <t xml:space="preserve">アズワン入力欄
</t>
        </r>
      </text>
    </comment>
    <comment ref="W93" authorId="0">
      <text>
        <r>
          <rPr>
            <sz val="9"/>
            <color indexed="81"/>
            <rFont val="ＭＳ Ｐゴシック"/>
            <family val="3"/>
            <charset val="128"/>
          </rPr>
          <t>アズワン入力欄
※リストより選択</t>
        </r>
      </text>
    </comment>
    <comment ref="X93" authorId="0">
      <text>
        <r>
          <rPr>
            <sz val="9"/>
            <color indexed="81"/>
            <rFont val="ＭＳ Ｐゴシック"/>
            <family val="3"/>
            <charset val="128"/>
          </rPr>
          <t>アズワン入力欄
大型または特大を選択
※大型の場合は大型金額も入力</t>
        </r>
      </text>
    </comment>
    <comment ref="Y93" authorId="0">
      <text>
        <r>
          <rPr>
            <sz val="9"/>
            <color indexed="81"/>
            <rFont val="ＭＳ Ｐゴシック"/>
            <family val="3"/>
            <charset val="128"/>
          </rPr>
          <t xml:space="preserve">アズワン入力欄
</t>
        </r>
      </text>
    </comment>
    <comment ref="Z93" authorId="0">
      <text>
        <r>
          <rPr>
            <sz val="9"/>
            <color indexed="81"/>
            <rFont val="ＭＳ Ｐゴシック"/>
            <family val="3"/>
            <charset val="128"/>
          </rPr>
          <t>アズワン入力欄
18文字以内</t>
        </r>
      </text>
    </comment>
    <comment ref="AA93" authorId="0">
      <text>
        <r>
          <rPr>
            <sz val="9"/>
            <color indexed="81"/>
            <rFont val="ＭＳ Ｐゴシック"/>
            <family val="3"/>
            <charset val="128"/>
          </rPr>
          <t>弊社への納入価格をご記入ください</t>
        </r>
      </text>
    </comment>
    <comment ref="AB93" authorId="0">
      <text>
        <r>
          <rPr>
            <sz val="9"/>
            <color indexed="81"/>
            <rFont val="ＭＳ Ｐゴシック"/>
            <family val="3"/>
            <charset val="128"/>
          </rPr>
          <t>最小発注数（ロット）を
数字のみご記入ください</t>
        </r>
      </text>
    </comment>
    <comment ref="AC93" authorId="0">
      <text>
        <r>
          <rPr>
            <sz val="9"/>
            <color indexed="81"/>
            <rFont val="ＭＳ Ｐゴシック"/>
            <family val="3"/>
            <charset val="128"/>
          </rPr>
          <t>最小発注数（ロット）の単位を
選択してください</t>
        </r>
      </text>
    </comment>
  </commentList>
</comments>
</file>

<file path=xl/comments4.xml><?xml version="1.0" encoding="utf-8"?>
<comments xmlns="http://schemas.openxmlformats.org/spreadsheetml/2006/main">
  <authors>
    <author>アズワン株式会社</author>
    <author>山本 奈奈枝</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R4" authorId="0">
      <text>
        <r>
          <rPr>
            <sz val="9"/>
            <color indexed="81"/>
            <rFont val="ＭＳ Ｐゴシック"/>
            <family val="3"/>
            <charset val="128"/>
          </rPr>
          <t>半角数字
例)　06-6447-8900</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T26" authorId="0">
      <text>
        <r>
          <rPr>
            <sz val="9"/>
            <color indexed="81"/>
            <rFont val="ＭＳ Ｐゴシック"/>
            <family val="3"/>
            <charset val="128"/>
          </rPr>
          <t>月単位で数字をご記入ください。</t>
        </r>
      </text>
    </comment>
    <comment ref="B29" authorId="1">
      <text>
        <r>
          <rPr>
            <sz val="9"/>
            <color indexed="81"/>
            <rFont val="ＭＳ Ｐゴシック"/>
            <family val="3"/>
            <charset val="128"/>
          </rPr>
          <t>アズワン記入欄
200文字以内</t>
        </r>
      </text>
    </comment>
    <comment ref="F29" authorId="1">
      <text>
        <r>
          <rPr>
            <sz val="9"/>
            <color indexed="81"/>
            <rFont val="ＭＳ Ｐゴシック"/>
            <family val="3"/>
            <charset val="128"/>
          </rPr>
          <t>アズワン記入欄
18文字以内</t>
        </r>
      </text>
    </comment>
    <comment ref="M29"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B32" authorId="0">
      <text>
        <r>
          <rPr>
            <sz val="9"/>
            <color indexed="81"/>
            <rFont val="ＭＳ Ｐゴシック"/>
            <family val="3"/>
            <charset val="128"/>
          </rPr>
          <t>アズワン入力欄
担当者CD</t>
        </r>
      </text>
    </comment>
    <comment ref="C32" authorId="0">
      <text>
        <r>
          <rPr>
            <sz val="9"/>
            <color indexed="81"/>
            <rFont val="ＭＳ Ｐゴシック"/>
            <family val="3"/>
            <charset val="128"/>
          </rPr>
          <t>アズワン入力欄
担当者名</t>
        </r>
      </text>
    </comment>
    <comment ref="E32" authorId="0">
      <text>
        <r>
          <rPr>
            <sz val="9"/>
            <color indexed="81"/>
            <rFont val="ＭＳ Ｐゴシック"/>
            <family val="3"/>
            <charset val="128"/>
          </rPr>
          <t>アズワン入力欄</t>
        </r>
      </text>
    </comment>
    <comment ref="I32" authorId="0">
      <text>
        <r>
          <rPr>
            <sz val="9"/>
            <color indexed="81"/>
            <rFont val="ＭＳ Ｐゴシック"/>
            <family val="3"/>
            <charset val="128"/>
          </rPr>
          <t>アズワン入力欄</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13桁 または 8桁の数字を入力してください
設定がない場合は - （ハイフン）を入力してください</t>
        </r>
      </text>
    </comment>
    <comment ref="L37" authorId="0">
      <text>
        <r>
          <rPr>
            <sz val="9"/>
            <color indexed="81"/>
            <rFont val="ＭＳ Ｐゴシック"/>
            <family val="3"/>
            <charset val="128"/>
          </rPr>
          <t>貴社発注用品番があれば
25文字以内でご記入ください</t>
        </r>
      </text>
    </comment>
    <comment ref="M37" authorId="0">
      <text>
        <r>
          <rPr>
            <sz val="9"/>
            <color indexed="81"/>
            <rFont val="ＭＳ Ｐゴシック"/>
            <family val="3"/>
            <charset val="128"/>
          </rPr>
          <t>医薬品分類を選択してください
※医薬品でない場合は「雑品」を選択してください。</t>
        </r>
      </text>
    </comment>
    <comment ref="N37" authorId="0">
      <text>
        <r>
          <rPr>
            <sz val="9"/>
            <color indexed="81"/>
            <rFont val="ＭＳ Ｐゴシック"/>
            <family val="3"/>
            <charset val="128"/>
          </rPr>
          <t xml:space="preserve">薬価・特定保険医療材料　請求コード9桁をご記入ください。
</t>
        </r>
      </text>
    </comment>
    <comment ref="O37" authorId="0">
      <text>
        <r>
          <rPr>
            <sz val="9"/>
            <color indexed="81"/>
            <rFont val="ＭＳ Ｐゴシック"/>
            <family val="3"/>
            <charset val="128"/>
          </rPr>
          <t xml:space="preserve">医療機器分類を選択してください。
該当しない場合は「雑品」を選択してください。
</t>
        </r>
      </text>
    </comment>
    <comment ref="P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Q37" authorId="0">
      <text>
        <r>
          <rPr>
            <sz val="9"/>
            <color indexed="81"/>
            <rFont val="ＭＳ Ｐゴシック"/>
            <family val="3"/>
            <charset val="128"/>
          </rPr>
          <t xml:space="preserve">薬価・特定保険医療材料　請求コード9桁をご記入ください。
</t>
        </r>
      </text>
    </comment>
    <comment ref="R37" authorId="0">
      <text>
        <r>
          <rPr>
            <sz val="9"/>
            <color indexed="81"/>
            <rFont val="ＭＳ Ｐゴシック"/>
            <family val="3"/>
            <charset val="128"/>
          </rPr>
          <t xml:space="preserve">5桁 - （ハイフン）6桁の数字を入力してください。
計　12桁
</t>
        </r>
      </text>
    </comment>
    <comment ref="S37" authorId="0">
      <text>
        <r>
          <rPr>
            <sz val="9"/>
            <color indexed="81"/>
            <rFont val="ＭＳ Ｐゴシック"/>
            <family val="3"/>
            <charset val="128"/>
          </rPr>
          <t>該当なし または 該当品の
いずれかを選択してください</t>
        </r>
      </text>
    </comment>
    <comment ref="T37" authorId="0">
      <text>
        <r>
          <rPr>
            <sz val="9"/>
            <color indexed="81"/>
            <rFont val="ＭＳ Ｐゴシック"/>
            <family val="3"/>
            <charset val="128"/>
          </rPr>
          <t xml:space="preserve">アズワン入力欄
</t>
        </r>
      </text>
    </comment>
    <comment ref="U37" authorId="0">
      <text>
        <r>
          <rPr>
            <sz val="9"/>
            <color indexed="81"/>
            <rFont val="ＭＳ Ｐゴシック"/>
            <family val="3"/>
            <charset val="128"/>
          </rPr>
          <t>アズワン入力欄
※引合の場合は100を入力</t>
        </r>
      </text>
    </comment>
    <comment ref="V37" authorId="0">
      <text>
        <r>
          <rPr>
            <sz val="9"/>
            <color indexed="81"/>
            <rFont val="ＭＳ Ｐゴシック"/>
            <family val="3"/>
            <charset val="128"/>
          </rPr>
          <t xml:space="preserve">アズワン入力欄
</t>
        </r>
      </text>
    </comment>
    <comment ref="W37" authorId="0">
      <text>
        <r>
          <rPr>
            <sz val="9"/>
            <color indexed="81"/>
            <rFont val="ＭＳ Ｐゴシック"/>
            <family val="3"/>
            <charset val="128"/>
          </rPr>
          <t>アズワン入力欄
※リストより選択</t>
        </r>
      </text>
    </comment>
    <comment ref="X37" authorId="0">
      <text>
        <r>
          <rPr>
            <sz val="9"/>
            <color indexed="81"/>
            <rFont val="ＭＳ Ｐゴシック"/>
            <family val="3"/>
            <charset val="128"/>
          </rPr>
          <t>アズワン入力欄
大型または特大を選択
※大型の場合は大型金額も入力</t>
        </r>
      </text>
    </comment>
    <comment ref="Y37" authorId="0">
      <text>
        <r>
          <rPr>
            <sz val="9"/>
            <color indexed="81"/>
            <rFont val="ＭＳ Ｐゴシック"/>
            <family val="3"/>
            <charset val="128"/>
          </rPr>
          <t xml:space="preserve">アズワン入力欄
</t>
        </r>
      </text>
    </comment>
    <comment ref="Z37" authorId="0">
      <text>
        <r>
          <rPr>
            <sz val="9"/>
            <color indexed="81"/>
            <rFont val="ＭＳ Ｐゴシック"/>
            <family val="3"/>
            <charset val="128"/>
          </rPr>
          <t>アズワン入力欄
18文字以内</t>
        </r>
      </text>
    </comment>
    <comment ref="AA37" authorId="0">
      <text>
        <r>
          <rPr>
            <sz val="9"/>
            <color indexed="81"/>
            <rFont val="ＭＳ Ｐゴシック"/>
            <family val="3"/>
            <charset val="128"/>
          </rPr>
          <t>弊社への納入価格をご記入ください</t>
        </r>
      </text>
    </comment>
    <comment ref="AB37" authorId="0">
      <text>
        <r>
          <rPr>
            <sz val="9"/>
            <color indexed="81"/>
            <rFont val="ＭＳ Ｐゴシック"/>
            <family val="3"/>
            <charset val="128"/>
          </rPr>
          <t>最小発注数（ロット）を
数字のみご記入ください</t>
        </r>
      </text>
    </comment>
    <comment ref="AC37" authorId="0">
      <text>
        <r>
          <rPr>
            <sz val="9"/>
            <color indexed="81"/>
            <rFont val="ＭＳ Ｐゴシック"/>
            <family val="3"/>
            <charset val="128"/>
          </rPr>
          <t>最小発注数（ロット）の単位を
選択してください</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
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13桁 または 8桁の数字を入力してください
設定がない場合は - （ハイフン）を入力してください</t>
        </r>
      </text>
    </comment>
    <comment ref="L53" authorId="0">
      <text>
        <r>
          <rPr>
            <sz val="9"/>
            <color indexed="81"/>
            <rFont val="ＭＳ Ｐゴシック"/>
            <family val="3"/>
            <charset val="128"/>
          </rPr>
          <t>貴社発注用品番があれば
25文字以内でご記入ください</t>
        </r>
      </text>
    </comment>
    <comment ref="M53" authorId="0">
      <text>
        <r>
          <rPr>
            <sz val="9"/>
            <color indexed="81"/>
            <rFont val="ＭＳ Ｐゴシック"/>
            <family val="3"/>
            <charset val="128"/>
          </rPr>
          <t>医薬品分類を選択してください
※医薬品でない場合は「概要なし」を選択してください</t>
        </r>
      </text>
    </comment>
    <comment ref="N53" authorId="2">
      <text>
        <r>
          <rPr>
            <b/>
            <sz val="9"/>
            <color indexed="81"/>
            <rFont val="ＭＳ Ｐゴシック"/>
            <family val="3"/>
            <charset val="128"/>
          </rPr>
          <t>薬価・特定保険医療材料　請求コード
9桁</t>
        </r>
      </text>
    </comment>
    <comment ref="Q53" authorId="2">
      <text>
        <r>
          <rPr>
            <b/>
            <sz val="9"/>
            <color indexed="81"/>
            <rFont val="ＭＳ Ｐゴシック"/>
            <family val="3"/>
            <charset val="128"/>
          </rPr>
          <t>薬価・特定保険医療材料　請求コード
9桁</t>
        </r>
      </text>
    </comment>
    <comment ref="R53" authorId="0">
      <text>
        <r>
          <rPr>
            <sz val="9"/>
            <color indexed="81"/>
            <rFont val="ＭＳ Ｐゴシック"/>
            <family val="3"/>
            <charset val="128"/>
          </rPr>
          <t xml:space="preserve">5桁 - （ハイフン）6桁の数字を入力してください。
計　12桁
</t>
        </r>
      </text>
    </comment>
    <comment ref="S53" authorId="2">
      <text>
        <r>
          <rPr>
            <sz val="9"/>
            <color indexed="81"/>
            <rFont val="ＭＳ Ｐゴシック"/>
            <family val="3"/>
            <charset val="128"/>
          </rPr>
          <t>該当なし または 該当品の
いずれかを選択してください</t>
        </r>
      </text>
    </comment>
    <comment ref="T53" authorId="0">
      <text>
        <r>
          <rPr>
            <sz val="9"/>
            <color indexed="81"/>
            <rFont val="ＭＳ Ｐゴシック"/>
            <family val="3"/>
            <charset val="128"/>
          </rPr>
          <t xml:space="preserve">アズワン入力欄
</t>
        </r>
      </text>
    </comment>
    <comment ref="U53" authorId="0">
      <text>
        <r>
          <rPr>
            <sz val="9"/>
            <color indexed="81"/>
            <rFont val="ＭＳ Ｐゴシック"/>
            <family val="3"/>
            <charset val="128"/>
          </rPr>
          <t>アズワン入力欄
※引合の場合は100を入力</t>
        </r>
      </text>
    </comment>
    <comment ref="V53" authorId="0">
      <text>
        <r>
          <rPr>
            <sz val="9"/>
            <color indexed="81"/>
            <rFont val="ＭＳ Ｐゴシック"/>
            <family val="3"/>
            <charset val="128"/>
          </rPr>
          <t xml:space="preserve">アズワン入力欄
</t>
        </r>
      </text>
    </comment>
    <comment ref="W53" authorId="0">
      <text>
        <r>
          <rPr>
            <sz val="9"/>
            <color indexed="81"/>
            <rFont val="ＭＳ Ｐゴシック"/>
            <family val="3"/>
            <charset val="128"/>
          </rPr>
          <t>アズワン入力欄
※リストより選択</t>
        </r>
      </text>
    </comment>
    <comment ref="X53" authorId="0">
      <text>
        <r>
          <rPr>
            <sz val="9"/>
            <color indexed="81"/>
            <rFont val="ＭＳ Ｐゴシック"/>
            <family val="3"/>
            <charset val="128"/>
          </rPr>
          <t>アズワン入力欄
大型または特大を選択
※大型の場合は大型金額も入力</t>
        </r>
      </text>
    </comment>
    <comment ref="Y53" authorId="0">
      <text>
        <r>
          <rPr>
            <sz val="9"/>
            <color indexed="81"/>
            <rFont val="ＭＳ Ｐゴシック"/>
            <family val="3"/>
            <charset val="128"/>
          </rPr>
          <t xml:space="preserve">アズワン入力欄
</t>
        </r>
      </text>
    </comment>
    <comment ref="Z53" authorId="0">
      <text>
        <r>
          <rPr>
            <sz val="9"/>
            <color indexed="81"/>
            <rFont val="ＭＳ Ｐゴシック"/>
            <family val="3"/>
            <charset val="128"/>
          </rPr>
          <t>アズワン入力欄
18文字以内</t>
        </r>
      </text>
    </comment>
    <comment ref="AA53" authorId="0">
      <text>
        <r>
          <rPr>
            <sz val="9"/>
            <color indexed="81"/>
            <rFont val="ＭＳ Ｐゴシック"/>
            <family val="3"/>
            <charset val="128"/>
          </rPr>
          <t>弊社への納入価格をご記入ください</t>
        </r>
      </text>
    </comment>
    <comment ref="AB53" authorId="0">
      <text>
        <r>
          <rPr>
            <sz val="9"/>
            <color indexed="81"/>
            <rFont val="ＭＳ Ｐゴシック"/>
            <family val="3"/>
            <charset val="128"/>
          </rPr>
          <t>最小発注数（ロット）を
数字のみご記入ください</t>
        </r>
      </text>
    </comment>
    <comment ref="AC53" authorId="0">
      <text>
        <r>
          <rPr>
            <sz val="9"/>
            <color indexed="81"/>
            <rFont val="ＭＳ Ｐゴシック"/>
            <family val="3"/>
            <charset val="128"/>
          </rPr>
          <t>最小発注数（ロット）の単位を
選択してください</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
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13桁 または 8桁の数字を入力してください
設定がない場合は - （ハイフン）を入力してください</t>
        </r>
      </text>
    </comment>
    <comment ref="L63" authorId="0">
      <text>
        <r>
          <rPr>
            <sz val="9"/>
            <color indexed="81"/>
            <rFont val="ＭＳ Ｐゴシック"/>
            <family val="3"/>
            <charset val="128"/>
          </rPr>
          <t>貴社発注用品番があれば
25文字以内でご記入ください</t>
        </r>
      </text>
    </comment>
    <comment ref="M63" authorId="0">
      <text>
        <r>
          <rPr>
            <sz val="9"/>
            <color indexed="81"/>
            <rFont val="ＭＳ Ｐゴシック"/>
            <family val="3"/>
            <charset val="128"/>
          </rPr>
          <t>医薬品分類を選択してください
※医薬品でない場合は「概要なし」を選択してください</t>
        </r>
      </text>
    </comment>
    <comment ref="N63" authorId="2">
      <text>
        <r>
          <rPr>
            <b/>
            <sz val="9"/>
            <color indexed="81"/>
            <rFont val="ＭＳ Ｐゴシック"/>
            <family val="3"/>
            <charset val="128"/>
          </rPr>
          <t>薬価・特定保険医療材料　請求コード
9桁</t>
        </r>
      </text>
    </comment>
    <comment ref="Q63" authorId="2">
      <text>
        <r>
          <rPr>
            <b/>
            <sz val="9"/>
            <color indexed="81"/>
            <rFont val="ＭＳ Ｐゴシック"/>
            <family val="3"/>
            <charset val="128"/>
          </rPr>
          <t>薬価・特定保険医療材料　請求コード
9桁</t>
        </r>
      </text>
    </comment>
    <comment ref="R63" authorId="0">
      <text>
        <r>
          <rPr>
            <sz val="9"/>
            <color indexed="81"/>
            <rFont val="ＭＳ Ｐゴシック"/>
            <family val="3"/>
            <charset val="128"/>
          </rPr>
          <t xml:space="preserve">5桁 - （ハイフン）6桁の数字を入力してください。
計　12桁
</t>
        </r>
      </text>
    </comment>
    <comment ref="S63" authorId="2">
      <text>
        <r>
          <rPr>
            <sz val="9"/>
            <color indexed="81"/>
            <rFont val="ＭＳ Ｐゴシック"/>
            <family val="3"/>
            <charset val="128"/>
          </rPr>
          <t>該当なし または 該当品の
いずれかを選択してください</t>
        </r>
      </text>
    </comment>
    <comment ref="T63" authorId="0">
      <text>
        <r>
          <rPr>
            <sz val="9"/>
            <color indexed="81"/>
            <rFont val="ＭＳ Ｐゴシック"/>
            <family val="3"/>
            <charset val="128"/>
          </rPr>
          <t xml:space="preserve">アズワン入力欄
</t>
        </r>
      </text>
    </comment>
    <comment ref="U63" authorId="0">
      <text>
        <r>
          <rPr>
            <sz val="9"/>
            <color indexed="81"/>
            <rFont val="ＭＳ Ｐゴシック"/>
            <family val="3"/>
            <charset val="128"/>
          </rPr>
          <t>アズワン入力欄
※引合の場合は100を入力</t>
        </r>
      </text>
    </comment>
    <comment ref="V63" authorId="0">
      <text>
        <r>
          <rPr>
            <sz val="9"/>
            <color indexed="81"/>
            <rFont val="ＭＳ Ｐゴシック"/>
            <family val="3"/>
            <charset val="128"/>
          </rPr>
          <t xml:space="preserve">アズワン入力欄
</t>
        </r>
      </text>
    </comment>
    <comment ref="W63" authorId="0">
      <text>
        <r>
          <rPr>
            <sz val="9"/>
            <color indexed="81"/>
            <rFont val="ＭＳ Ｐゴシック"/>
            <family val="3"/>
            <charset val="128"/>
          </rPr>
          <t>アズワン入力欄
※リストより選択</t>
        </r>
      </text>
    </comment>
    <comment ref="X63" authorId="0">
      <text>
        <r>
          <rPr>
            <sz val="9"/>
            <color indexed="81"/>
            <rFont val="ＭＳ Ｐゴシック"/>
            <family val="3"/>
            <charset val="128"/>
          </rPr>
          <t>アズワン入力欄
大型または特大を選択
※大型の場合は大型金額も入力</t>
        </r>
      </text>
    </comment>
    <comment ref="Y63" authorId="0">
      <text>
        <r>
          <rPr>
            <sz val="9"/>
            <color indexed="81"/>
            <rFont val="ＭＳ Ｐゴシック"/>
            <family val="3"/>
            <charset val="128"/>
          </rPr>
          <t xml:space="preserve">アズワン入力欄
</t>
        </r>
      </text>
    </comment>
    <comment ref="Z63" authorId="0">
      <text>
        <r>
          <rPr>
            <sz val="9"/>
            <color indexed="81"/>
            <rFont val="ＭＳ Ｐゴシック"/>
            <family val="3"/>
            <charset val="128"/>
          </rPr>
          <t>アズワン入力欄
18文字以内</t>
        </r>
      </text>
    </comment>
    <comment ref="AA63" authorId="0">
      <text>
        <r>
          <rPr>
            <sz val="9"/>
            <color indexed="81"/>
            <rFont val="ＭＳ Ｐゴシック"/>
            <family val="3"/>
            <charset val="128"/>
          </rPr>
          <t>弊社への納入価格をご記入ください</t>
        </r>
      </text>
    </comment>
    <comment ref="AB63" authorId="0">
      <text>
        <r>
          <rPr>
            <sz val="9"/>
            <color indexed="81"/>
            <rFont val="ＭＳ Ｐゴシック"/>
            <family val="3"/>
            <charset val="128"/>
          </rPr>
          <t>最小発注数（ロット）を
数字のみご記入ください</t>
        </r>
      </text>
    </comment>
    <comment ref="AC63" authorId="0">
      <text>
        <r>
          <rPr>
            <sz val="9"/>
            <color indexed="81"/>
            <rFont val="ＭＳ Ｐゴシック"/>
            <family val="3"/>
            <charset val="128"/>
          </rPr>
          <t>最小発注数（ロット）の単位を
選択してください</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
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13桁 または 8桁の数字を入力してください
設定がない場合は - （ハイフン）を入力してください</t>
        </r>
      </text>
    </comment>
    <comment ref="L73" authorId="0">
      <text>
        <r>
          <rPr>
            <sz val="9"/>
            <color indexed="81"/>
            <rFont val="ＭＳ Ｐゴシック"/>
            <family val="3"/>
            <charset val="128"/>
          </rPr>
          <t>貴社発注用品番があれば
25文字以内でご記入ください</t>
        </r>
      </text>
    </comment>
    <comment ref="M73" authorId="0">
      <text>
        <r>
          <rPr>
            <sz val="9"/>
            <color indexed="81"/>
            <rFont val="ＭＳ Ｐゴシック"/>
            <family val="3"/>
            <charset val="128"/>
          </rPr>
          <t>医薬品分類を選択してください
※医薬品でない場合は「概要なし」を選択してください</t>
        </r>
      </text>
    </comment>
    <comment ref="N73" authorId="2">
      <text>
        <r>
          <rPr>
            <b/>
            <sz val="9"/>
            <color indexed="81"/>
            <rFont val="ＭＳ Ｐゴシック"/>
            <family val="3"/>
            <charset val="128"/>
          </rPr>
          <t>薬価・特定保険医療材料　請求コード
9桁</t>
        </r>
      </text>
    </comment>
    <comment ref="Q73" authorId="2">
      <text>
        <r>
          <rPr>
            <b/>
            <sz val="9"/>
            <color indexed="81"/>
            <rFont val="ＭＳ Ｐゴシック"/>
            <family val="3"/>
            <charset val="128"/>
          </rPr>
          <t>薬価・特定保険医療材料　請求コード
9桁</t>
        </r>
      </text>
    </comment>
    <comment ref="R73" authorId="0">
      <text>
        <r>
          <rPr>
            <sz val="9"/>
            <color indexed="81"/>
            <rFont val="ＭＳ Ｐゴシック"/>
            <family val="3"/>
            <charset val="128"/>
          </rPr>
          <t xml:space="preserve">5桁 - （ハイフン）6桁の数字を入力してください。
計　12桁
</t>
        </r>
      </text>
    </comment>
    <comment ref="S73" authorId="2">
      <text>
        <r>
          <rPr>
            <sz val="9"/>
            <color indexed="81"/>
            <rFont val="ＭＳ Ｐゴシック"/>
            <family val="3"/>
            <charset val="128"/>
          </rPr>
          <t>該当なし または 該当品の
いずれかを選択してください</t>
        </r>
      </text>
    </comment>
    <comment ref="T73" authorId="0">
      <text>
        <r>
          <rPr>
            <sz val="9"/>
            <color indexed="81"/>
            <rFont val="ＭＳ Ｐゴシック"/>
            <family val="3"/>
            <charset val="128"/>
          </rPr>
          <t xml:space="preserve">アズワン入力欄
</t>
        </r>
      </text>
    </comment>
    <comment ref="U73" authorId="0">
      <text>
        <r>
          <rPr>
            <sz val="9"/>
            <color indexed="81"/>
            <rFont val="ＭＳ Ｐゴシック"/>
            <family val="3"/>
            <charset val="128"/>
          </rPr>
          <t>アズワン入力欄
※引合の場合は100を入力</t>
        </r>
      </text>
    </comment>
    <comment ref="V73" authorId="0">
      <text>
        <r>
          <rPr>
            <sz val="9"/>
            <color indexed="81"/>
            <rFont val="ＭＳ Ｐゴシック"/>
            <family val="3"/>
            <charset val="128"/>
          </rPr>
          <t xml:space="preserve">アズワン入力欄
</t>
        </r>
      </text>
    </comment>
    <comment ref="W73" authorId="0">
      <text>
        <r>
          <rPr>
            <sz val="9"/>
            <color indexed="81"/>
            <rFont val="ＭＳ Ｐゴシック"/>
            <family val="3"/>
            <charset val="128"/>
          </rPr>
          <t>アズワン入力欄
※リストより選択</t>
        </r>
      </text>
    </comment>
    <comment ref="X73" authorId="0">
      <text>
        <r>
          <rPr>
            <sz val="9"/>
            <color indexed="81"/>
            <rFont val="ＭＳ Ｐゴシック"/>
            <family val="3"/>
            <charset val="128"/>
          </rPr>
          <t>アズワン入力欄
大型または特大を選択
※大型の場合は大型金額も入力</t>
        </r>
      </text>
    </comment>
    <comment ref="Y73" authorId="0">
      <text>
        <r>
          <rPr>
            <sz val="9"/>
            <color indexed="81"/>
            <rFont val="ＭＳ Ｐゴシック"/>
            <family val="3"/>
            <charset val="128"/>
          </rPr>
          <t xml:space="preserve">アズワン入力欄
</t>
        </r>
      </text>
    </comment>
    <comment ref="Z73" authorId="0">
      <text>
        <r>
          <rPr>
            <sz val="9"/>
            <color indexed="81"/>
            <rFont val="ＭＳ Ｐゴシック"/>
            <family val="3"/>
            <charset val="128"/>
          </rPr>
          <t>アズワン入力欄
18文字以内</t>
        </r>
      </text>
    </comment>
    <comment ref="AA73" authorId="0">
      <text>
        <r>
          <rPr>
            <sz val="9"/>
            <color indexed="81"/>
            <rFont val="ＭＳ Ｐゴシック"/>
            <family val="3"/>
            <charset val="128"/>
          </rPr>
          <t>弊社への納入価格をご記入ください</t>
        </r>
      </text>
    </comment>
    <comment ref="AB73" authorId="0">
      <text>
        <r>
          <rPr>
            <sz val="9"/>
            <color indexed="81"/>
            <rFont val="ＭＳ Ｐゴシック"/>
            <family val="3"/>
            <charset val="128"/>
          </rPr>
          <t>最小発注数（ロット）を
数字のみご記入ください</t>
        </r>
      </text>
    </comment>
    <comment ref="AC73" authorId="0">
      <text>
        <r>
          <rPr>
            <sz val="9"/>
            <color indexed="81"/>
            <rFont val="ＭＳ Ｐゴシック"/>
            <family val="3"/>
            <charset val="128"/>
          </rPr>
          <t>最小発注数（ロット）の単位を
選択してください</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
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13桁 または 8桁の数字を入力してください
設定がない場合は - （ハイフン）を入力してください</t>
        </r>
      </text>
    </comment>
    <comment ref="L83" authorId="0">
      <text>
        <r>
          <rPr>
            <sz val="9"/>
            <color indexed="81"/>
            <rFont val="ＭＳ Ｐゴシック"/>
            <family val="3"/>
            <charset val="128"/>
          </rPr>
          <t>貴社発注用品番があれば
25文字以内でご記入ください</t>
        </r>
      </text>
    </comment>
    <comment ref="M83" authorId="0">
      <text>
        <r>
          <rPr>
            <sz val="9"/>
            <color indexed="81"/>
            <rFont val="ＭＳ Ｐゴシック"/>
            <family val="3"/>
            <charset val="128"/>
          </rPr>
          <t>医薬品分類を選択してください
※医薬品でない場合は「概要なし」を選択してください</t>
        </r>
      </text>
    </comment>
    <comment ref="N83" authorId="2">
      <text>
        <r>
          <rPr>
            <b/>
            <sz val="9"/>
            <color indexed="81"/>
            <rFont val="ＭＳ Ｐゴシック"/>
            <family val="3"/>
            <charset val="128"/>
          </rPr>
          <t>薬価・特定保険医療材料　請求コード
9桁</t>
        </r>
      </text>
    </comment>
    <comment ref="Q83" authorId="2">
      <text>
        <r>
          <rPr>
            <b/>
            <sz val="9"/>
            <color indexed="81"/>
            <rFont val="ＭＳ Ｐゴシック"/>
            <family val="3"/>
            <charset val="128"/>
          </rPr>
          <t>薬価・特定保険医療材料　請求コード
9桁</t>
        </r>
      </text>
    </comment>
    <comment ref="R83" authorId="0">
      <text>
        <r>
          <rPr>
            <sz val="9"/>
            <color indexed="81"/>
            <rFont val="ＭＳ Ｐゴシック"/>
            <family val="3"/>
            <charset val="128"/>
          </rPr>
          <t xml:space="preserve">5桁 - （ハイフン）6桁の数字を入力してください。
計　12桁
</t>
        </r>
      </text>
    </comment>
    <comment ref="S83" authorId="2">
      <text>
        <r>
          <rPr>
            <sz val="9"/>
            <color indexed="81"/>
            <rFont val="ＭＳ Ｐゴシック"/>
            <family val="3"/>
            <charset val="128"/>
          </rPr>
          <t>該当なし または 該当品の
いずれかを選択してください</t>
        </r>
      </text>
    </comment>
    <comment ref="T83" authorId="0">
      <text>
        <r>
          <rPr>
            <sz val="9"/>
            <color indexed="81"/>
            <rFont val="ＭＳ Ｐゴシック"/>
            <family val="3"/>
            <charset val="128"/>
          </rPr>
          <t xml:space="preserve">アズワン入力欄
</t>
        </r>
      </text>
    </comment>
    <comment ref="U83" authorId="0">
      <text>
        <r>
          <rPr>
            <sz val="9"/>
            <color indexed="81"/>
            <rFont val="ＭＳ Ｐゴシック"/>
            <family val="3"/>
            <charset val="128"/>
          </rPr>
          <t>アズワン入力欄
※引合の場合は100を入力</t>
        </r>
      </text>
    </comment>
    <comment ref="V83" authorId="0">
      <text>
        <r>
          <rPr>
            <sz val="9"/>
            <color indexed="81"/>
            <rFont val="ＭＳ Ｐゴシック"/>
            <family val="3"/>
            <charset val="128"/>
          </rPr>
          <t xml:space="preserve">アズワン入力欄
</t>
        </r>
      </text>
    </comment>
    <comment ref="W83" authorId="0">
      <text>
        <r>
          <rPr>
            <sz val="9"/>
            <color indexed="81"/>
            <rFont val="ＭＳ Ｐゴシック"/>
            <family val="3"/>
            <charset val="128"/>
          </rPr>
          <t>アズワン入力欄
※リストより選択</t>
        </r>
      </text>
    </comment>
    <comment ref="X83" authorId="0">
      <text>
        <r>
          <rPr>
            <sz val="9"/>
            <color indexed="81"/>
            <rFont val="ＭＳ Ｐゴシック"/>
            <family val="3"/>
            <charset val="128"/>
          </rPr>
          <t>アズワン入力欄
大型または特大を選択
※大型の場合は大型金額も入力</t>
        </r>
      </text>
    </comment>
    <comment ref="Y83" authorId="0">
      <text>
        <r>
          <rPr>
            <sz val="9"/>
            <color indexed="81"/>
            <rFont val="ＭＳ Ｐゴシック"/>
            <family val="3"/>
            <charset val="128"/>
          </rPr>
          <t xml:space="preserve">アズワン入力欄
</t>
        </r>
      </text>
    </comment>
    <comment ref="Z83" authorId="0">
      <text>
        <r>
          <rPr>
            <sz val="9"/>
            <color indexed="81"/>
            <rFont val="ＭＳ Ｐゴシック"/>
            <family val="3"/>
            <charset val="128"/>
          </rPr>
          <t>アズワン入力欄
18文字以内</t>
        </r>
      </text>
    </comment>
    <comment ref="AA83" authorId="0">
      <text>
        <r>
          <rPr>
            <sz val="9"/>
            <color indexed="81"/>
            <rFont val="ＭＳ Ｐゴシック"/>
            <family val="3"/>
            <charset val="128"/>
          </rPr>
          <t>弊社への納入価格をご記入ください</t>
        </r>
      </text>
    </comment>
    <comment ref="AB83" authorId="0">
      <text>
        <r>
          <rPr>
            <sz val="9"/>
            <color indexed="81"/>
            <rFont val="ＭＳ Ｐゴシック"/>
            <family val="3"/>
            <charset val="128"/>
          </rPr>
          <t>最小発注数（ロット）を
数字のみご記入ください</t>
        </r>
      </text>
    </comment>
    <comment ref="AC83" authorId="0">
      <text>
        <r>
          <rPr>
            <sz val="9"/>
            <color indexed="81"/>
            <rFont val="ＭＳ Ｐゴシック"/>
            <family val="3"/>
            <charset val="128"/>
          </rPr>
          <t>最小発注数（ロット）の単位を
選択してください</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
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13桁 または 8桁の数字を入力してください
設定がない場合は - （ハイフン）を入力してください</t>
        </r>
      </text>
    </comment>
    <comment ref="L93" authorId="0">
      <text>
        <r>
          <rPr>
            <sz val="9"/>
            <color indexed="81"/>
            <rFont val="ＭＳ Ｐゴシック"/>
            <family val="3"/>
            <charset val="128"/>
          </rPr>
          <t>貴社発注用品番があれば
25文字以内でご記入ください</t>
        </r>
      </text>
    </comment>
    <comment ref="M93" authorId="0">
      <text>
        <r>
          <rPr>
            <sz val="9"/>
            <color indexed="81"/>
            <rFont val="ＭＳ Ｐゴシック"/>
            <family val="3"/>
            <charset val="128"/>
          </rPr>
          <t>医薬品分類を選択してください
※医薬品でない場合は「概要なし」を選択してください</t>
        </r>
      </text>
    </comment>
    <comment ref="N93" authorId="2">
      <text>
        <r>
          <rPr>
            <b/>
            <sz val="9"/>
            <color indexed="81"/>
            <rFont val="ＭＳ Ｐゴシック"/>
            <family val="3"/>
            <charset val="128"/>
          </rPr>
          <t>薬価・特定保険医療材料　請求コード
9桁</t>
        </r>
      </text>
    </comment>
    <comment ref="Q93" authorId="2">
      <text>
        <r>
          <rPr>
            <b/>
            <sz val="9"/>
            <color indexed="81"/>
            <rFont val="ＭＳ Ｐゴシック"/>
            <family val="3"/>
            <charset val="128"/>
          </rPr>
          <t>薬価・特定保険医療材料　請求コード
9桁</t>
        </r>
      </text>
    </comment>
    <comment ref="R93" authorId="0">
      <text>
        <r>
          <rPr>
            <sz val="9"/>
            <color indexed="81"/>
            <rFont val="ＭＳ Ｐゴシック"/>
            <family val="3"/>
            <charset val="128"/>
          </rPr>
          <t xml:space="preserve">5桁 - （ハイフン）6桁の数字を入力してください。
計　12桁
</t>
        </r>
      </text>
    </comment>
    <comment ref="S93" authorId="2">
      <text>
        <r>
          <rPr>
            <sz val="9"/>
            <color indexed="81"/>
            <rFont val="ＭＳ Ｐゴシック"/>
            <family val="3"/>
            <charset val="128"/>
          </rPr>
          <t>該当なし または 該当品の
いずれかを選択してください</t>
        </r>
      </text>
    </comment>
    <comment ref="T93" authorId="0">
      <text>
        <r>
          <rPr>
            <sz val="9"/>
            <color indexed="81"/>
            <rFont val="ＭＳ Ｐゴシック"/>
            <family val="3"/>
            <charset val="128"/>
          </rPr>
          <t xml:space="preserve">アズワン入力欄
</t>
        </r>
      </text>
    </comment>
    <comment ref="U93" authorId="0">
      <text>
        <r>
          <rPr>
            <sz val="9"/>
            <color indexed="81"/>
            <rFont val="ＭＳ Ｐゴシック"/>
            <family val="3"/>
            <charset val="128"/>
          </rPr>
          <t>アズワン入力欄
※引合の場合は100を入力</t>
        </r>
      </text>
    </comment>
    <comment ref="V93" authorId="0">
      <text>
        <r>
          <rPr>
            <sz val="9"/>
            <color indexed="81"/>
            <rFont val="ＭＳ Ｐゴシック"/>
            <family val="3"/>
            <charset val="128"/>
          </rPr>
          <t xml:space="preserve">アズワン入力欄
</t>
        </r>
      </text>
    </comment>
    <comment ref="W93" authorId="0">
      <text>
        <r>
          <rPr>
            <sz val="9"/>
            <color indexed="81"/>
            <rFont val="ＭＳ Ｐゴシック"/>
            <family val="3"/>
            <charset val="128"/>
          </rPr>
          <t>アズワン入力欄
※リストより選択</t>
        </r>
      </text>
    </comment>
    <comment ref="X93" authorId="0">
      <text>
        <r>
          <rPr>
            <sz val="9"/>
            <color indexed="81"/>
            <rFont val="ＭＳ Ｐゴシック"/>
            <family val="3"/>
            <charset val="128"/>
          </rPr>
          <t>アズワン入力欄
大型または特大を選択
※大型の場合は大型金額も入力</t>
        </r>
      </text>
    </comment>
    <comment ref="Y93" authorId="0">
      <text>
        <r>
          <rPr>
            <sz val="9"/>
            <color indexed="81"/>
            <rFont val="ＭＳ Ｐゴシック"/>
            <family val="3"/>
            <charset val="128"/>
          </rPr>
          <t xml:space="preserve">アズワン入力欄
</t>
        </r>
      </text>
    </comment>
    <comment ref="Z93" authorId="0">
      <text>
        <r>
          <rPr>
            <sz val="9"/>
            <color indexed="81"/>
            <rFont val="ＭＳ Ｐゴシック"/>
            <family val="3"/>
            <charset val="128"/>
          </rPr>
          <t>アズワン入力欄
18文字以内</t>
        </r>
      </text>
    </comment>
    <comment ref="AA93" authorId="0">
      <text>
        <r>
          <rPr>
            <sz val="9"/>
            <color indexed="81"/>
            <rFont val="ＭＳ Ｐゴシック"/>
            <family val="3"/>
            <charset val="128"/>
          </rPr>
          <t>弊社への納入価格をご記入ください</t>
        </r>
      </text>
    </comment>
    <comment ref="AB93" authorId="0">
      <text>
        <r>
          <rPr>
            <sz val="9"/>
            <color indexed="81"/>
            <rFont val="ＭＳ Ｐゴシック"/>
            <family val="3"/>
            <charset val="128"/>
          </rPr>
          <t>最小発注数（ロット）を
数字のみご記入ください</t>
        </r>
      </text>
    </comment>
    <comment ref="AC93" authorId="0">
      <text>
        <r>
          <rPr>
            <sz val="9"/>
            <color indexed="81"/>
            <rFont val="ＭＳ Ｐゴシック"/>
            <family val="3"/>
            <charset val="128"/>
          </rPr>
          <t>最小発注数（ロット）の単位を
選択してください</t>
        </r>
      </text>
    </comment>
  </commentList>
</comments>
</file>

<file path=xl/comments5.xml><?xml version="1.0" encoding="utf-8"?>
<comments xmlns="http://schemas.openxmlformats.org/spreadsheetml/2006/main">
  <authors>
    <author>アズワン株式会社</author>
    <author>山本 奈奈枝</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R4" authorId="0">
      <text>
        <r>
          <rPr>
            <sz val="9"/>
            <color indexed="81"/>
            <rFont val="ＭＳ Ｐゴシック"/>
            <family val="3"/>
            <charset val="128"/>
          </rPr>
          <t>半角数字
例)　06-6447-8900</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T26" authorId="0">
      <text>
        <r>
          <rPr>
            <sz val="9"/>
            <color indexed="81"/>
            <rFont val="ＭＳ Ｐゴシック"/>
            <family val="3"/>
            <charset val="128"/>
          </rPr>
          <t>月単位で数字をご記入ください。</t>
        </r>
      </text>
    </comment>
    <comment ref="B29" authorId="1">
      <text>
        <r>
          <rPr>
            <sz val="9"/>
            <color indexed="81"/>
            <rFont val="ＭＳ Ｐゴシック"/>
            <family val="3"/>
            <charset val="128"/>
          </rPr>
          <t>アズワン記入欄
200文字以内</t>
        </r>
      </text>
    </comment>
    <comment ref="F29" authorId="1">
      <text>
        <r>
          <rPr>
            <sz val="9"/>
            <color indexed="81"/>
            <rFont val="ＭＳ Ｐゴシック"/>
            <family val="3"/>
            <charset val="128"/>
          </rPr>
          <t>アズワン記入欄
18文字以内</t>
        </r>
      </text>
    </comment>
    <comment ref="M29"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B32" authorId="0">
      <text>
        <r>
          <rPr>
            <sz val="9"/>
            <color indexed="81"/>
            <rFont val="ＭＳ Ｐゴシック"/>
            <family val="3"/>
            <charset val="128"/>
          </rPr>
          <t>アズワン入力欄
担当者CD</t>
        </r>
      </text>
    </comment>
    <comment ref="C32" authorId="0">
      <text>
        <r>
          <rPr>
            <sz val="9"/>
            <color indexed="81"/>
            <rFont val="ＭＳ Ｐゴシック"/>
            <family val="3"/>
            <charset val="128"/>
          </rPr>
          <t>アズワン入力欄
担当者名</t>
        </r>
      </text>
    </comment>
    <comment ref="E32" authorId="0">
      <text>
        <r>
          <rPr>
            <sz val="9"/>
            <color indexed="81"/>
            <rFont val="ＭＳ Ｐゴシック"/>
            <family val="3"/>
            <charset val="128"/>
          </rPr>
          <t>アズワン入力欄</t>
        </r>
      </text>
    </comment>
    <comment ref="I32" authorId="0">
      <text>
        <r>
          <rPr>
            <sz val="9"/>
            <color indexed="81"/>
            <rFont val="ＭＳ Ｐゴシック"/>
            <family val="3"/>
            <charset val="128"/>
          </rPr>
          <t>アズワン入力欄</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13桁 または 8桁の数字を入力してください
設定がない場合は - （ハイフン）を入力してください</t>
        </r>
      </text>
    </comment>
    <comment ref="L37" authorId="0">
      <text>
        <r>
          <rPr>
            <sz val="9"/>
            <color indexed="81"/>
            <rFont val="ＭＳ Ｐゴシック"/>
            <family val="3"/>
            <charset val="128"/>
          </rPr>
          <t>貴社発注用品番があれば
25文字以内でご記入ください</t>
        </r>
      </text>
    </comment>
    <comment ref="M37" authorId="0">
      <text>
        <r>
          <rPr>
            <sz val="9"/>
            <color indexed="81"/>
            <rFont val="ＭＳ Ｐゴシック"/>
            <family val="3"/>
            <charset val="128"/>
          </rPr>
          <t>医薬品分類を選択してください
※医薬品でない場合は「雑品」を選択してください。</t>
        </r>
      </text>
    </comment>
    <comment ref="N37" authorId="0">
      <text>
        <r>
          <rPr>
            <sz val="9"/>
            <color indexed="81"/>
            <rFont val="ＭＳ Ｐゴシック"/>
            <family val="3"/>
            <charset val="128"/>
          </rPr>
          <t xml:space="preserve">薬価・特定保険医療材料　請求コード9桁をご記入ください。
</t>
        </r>
      </text>
    </comment>
    <comment ref="O37" authorId="0">
      <text>
        <r>
          <rPr>
            <sz val="9"/>
            <color indexed="81"/>
            <rFont val="ＭＳ Ｐゴシック"/>
            <family val="3"/>
            <charset val="128"/>
          </rPr>
          <t xml:space="preserve">医療機器分類を選択してください。
該当しない場合は「雑品」を選択してください。
</t>
        </r>
      </text>
    </comment>
    <comment ref="P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Q37" authorId="0">
      <text>
        <r>
          <rPr>
            <sz val="9"/>
            <color indexed="81"/>
            <rFont val="ＭＳ Ｐゴシック"/>
            <family val="3"/>
            <charset val="128"/>
          </rPr>
          <t xml:space="preserve">薬価・特定保険医療材料　請求コード9桁をご記入ください。
</t>
        </r>
      </text>
    </comment>
    <comment ref="R37" authorId="0">
      <text>
        <r>
          <rPr>
            <sz val="9"/>
            <color indexed="81"/>
            <rFont val="ＭＳ Ｐゴシック"/>
            <family val="3"/>
            <charset val="128"/>
          </rPr>
          <t xml:space="preserve">5桁 - （ハイフン）6桁の数字を入力してください。
計　12桁
</t>
        </r>
      </text>
    </comment>
    <comment ref="S37" authorId="0">
      <text>
        <r>
          <rPr>
            <sz val="9"/>
            <color indexed="81"/>
            <rFont val="ＭＳ Ｐゴシック"/>
            <family val="3"/>
            <charset val="128"/>
          </rPr>
          <t>該当なし または 該当品の
いずれかを選択してください</t>
        </r>
      </text>
    </comment>
    <comment ref="T37" authorId="0">
      <text>
        <r>
          <rPr>
            <sz val="9"/>
            <color indexed="81"/>
            <rFont val="ＭＳ Ｐゴシック"/>
            <family val="3"/>
            <charset val="128"/>
          </rPr>
          <t xml:space="preserve">アズワン入力欄
</t>
        </r>
      </text>
    </comment>
    <comment ref="U37" authorId="0">
      <text>
        <r>
          <rPr>
            <sz val="9"/>
            <color indexed="81"/>
            <rFont val="ＭＳ Ｐゴシック"/>
            <family val="3"/>
            <charset val="128"/>
          </rPr>
          <t>アズワン入力欄
※引合の場合は100を入力</t>
        </r>
      </text>
    </comment>
    <comment ref="V37" authorId="0">
      <text>
        <r>
          <rPr>
            <sz val="9"/>
            <color indexed="81"/>
            <rFont val="ＭＳ Ｐゴシック"/>
            <family val="3"/>
            <charset val="128"/>
          </rPr>
          <t xml:space="preserve">アズワン入力欄
</t>
        </r>
      </text>
    </comment>
    <comment ref="W37" authorId="0">
      <text>
        <r>
          <rPr>
            <sz val="9"/>
            <color indexed="81"/>
            <rFont val="ＭＳ Ｐゴシック"/>
            <family val="3"/>
            <charset val="128"/>
          </rPr>
          <t>アズワン入力欄
※リストより選択</t>
        </r>
      </text>
    </comment>
    <comment ref="X37" authorId="0">
      <text>
        <r>
          <rPr>
            <sz val="9"/>
            <color indexed="81"/>
            <rFont val="ＭＳ Ｐゴシック"/>
            <family val="3"/>
            <charset val="128"/>
          </rPr>
          <t>アズワン入力欄
大型または特大を選択
※大型の場合は大型金額も入力</t>
        </r>
      </text>
    </comment>
    <comment ref="Y37" authorId="0">
      <text>
        <r>
          <rPr>
            <sz val="9"/>
            <color indexed="81"/>
            <rFont val="ＭＳ Ｐゴシック"/>
            <family val="3"/>
            <charset val="128"/>
          </rPr>
          <t xml:space="preserve">アズワン入力欄
</t>
        </r>
      </text>
    </comment>
    <comment ref="Z37" authorId="0">
      <text>
        <r>
          <rPr>
            <sz val="9"/>
            <color indexed="81"/>
            <rFont val="ＭＳ Ｐゴシック"/>
            <family val="3"/>
            <charset val="128"/>
          </rPr>
          <t>アズワン入力欄
18文字以内</t>
        </r>
      </text>
    </comment>
    <comment ref="AA37" authorId="0">
      <text>
        <r>
          <rPr>
            <sz val="9"/>
            <color indexed="81"/>
            <rFont val="ＭＳ Ｐゴシック"/>
            <family val="3"/>
            <charset val="128"/>
          </rPr>
          <t>弊社への納入価格をご記入ください</t>
        </r>
      </text>
    </comment>
    <comment ref="AB37" authorId="0">
      <text>
        <r>
          <rPr>
            <sz val="9"/>
            <color indexed="81"/>
            <rFont val="ＭＳ Ｐゴシック"/>
            <family val="3"/>
            <charset val="128"/>
          </rPr>
          <t>最小発注数（ロット）を
数字のみご記入ください</t>
        </r>
      </text>
    </comment>
    <comment ref="AC37" authorId="0">
      <text>
        <r>
          <rPr>
            <sz val="9"/>
            <color indexed="81"/>
            <rFont val="ＭＳ Ｐゴシック"/>
            <family val="3"/>
            <charset val="128"/>
          </rPr>
          <t>最小発注数（ロット）の単位を
選択してください</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
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13桁 または 8桁の数字を入力してください
設定がない場合は - （ハイフン）を入力してください</t>
        </r>
      </text>
    </comment>
    <comment ref="L53" authorId="0">
      <text>
        <r>
          <rPr>
            <sz val="9"/>
            <color indexed="81"/>
            <rFont val="ＭＳ Ｐゴシック"/>
            <family val="3"/>
            <charset val="128"/>
          </rPr>
          <t>貴社発注用品番があれば
25文字以内でご記入ください</t>
        </r>
      </text>
    </comment>
    <comment ref="M53" authorId="0">
      <text>
        <r>
          <rPr>
            <sz val="9"/>
            <color indexed="81"/>
            <rFont val="ＭＳ Ｐゴシック"/>
            <family val="3"/>
            <charset val="128"/>
          </rPr>
          <t>医薬品分類を選択してください
※医薬品でない場合は「概要なし」を選択してください</t>
        </r>
      </text>
    </comment>
    <comment ref="N53" authorId="2">
      <text>
        <r>
          <rPr>
            <b/>
            <sz val="9"/>
            <color indexed="81"/>
            <rFont val="ＭＳ Ｐゴシック"/>
            <family val="3"/>
            <charset val="128"/>
          </rPr>
          <t>薬価・特定保険医療材料　請求コード
9桁</t>
        </r>
      </text>
    </comment>
    <comment ref="Q53" authorId="2">
      <text>
        <r>
          <rPr>
            <b/>
            <sz val="9"/>
            <color indexed="81"/>
            <rFont val="ＭＳ Ｐゴシック"/>
            <family val="3"/>
            <charset val="128"/>
          </rPr>
          <t>薬価・特定保険医療材料　請求コード
9桁</t>
        </r>
      </text>
    </comment>
    <comment ref="R53" authorId="0">
      <text>
        <r>
          <rPr>
            <sz val="9"/>
            <color indexed="81"/>
            <rFont val="ＭＳ Ｐゴシック"/>
            <family val="3"/>
            <charset val="128"/>
          </rPr>
          <t xml:space="preserve">5桁 - （ハイフン）6桁の数字を入力してください。
計　12桁
</t>
        </r>
      </text>
    </comment>
    <comment ref="S53" authorId="2">
      <text>
        <r>
          <rPr>
            <sz val="9"/>
            <color indexed="81"/>
            <rFont val="ＭＳ Ｐゴシック"/>
            <family val="3"/>
            <charset val="128"/>
          </rPr>
          <t>該当なし または 該当品の
いずれかを選択してください</t>
        </r>
      </text>
    </comment>
    <comment ref="T53" authorId="0">
      <text>
        <r>
          <rPr>
            <sz val="9"/>
            <color indexed="81"/>
            <rFont val="ＭＳ Ｐゴシック"/>
            <family val="3"/>
            <charset val="128"/>
          </rPr>
          <t xml:space="preserve">アズワン入力欄
</t>
        </r>
      </text>
    </comment>
    <comment ref="U53" authorId="0">
      <text>
        <r>
          <rPr>
            <sz val="9"/>
            <color indexed="81"/>
            <rFont val="ＭＳ Ｐゴシック"/>
            <family val="3"/>
            <charset val="128"/>
          </rPr>
          <t>アズワン入力欄
※引合の場合は100を入力</t>
        </r>
      </text>
    </comment>
    <comment ref="V53" authorId="0">
      <text>
        <r>
          <rPr>
            <sz val="9"/>
            <color indexed="81"/>
            <rFont val="ＭＳ Ｐゴシック"/>
            <family val="3"/>
            <charset val="128"/>
          </rPr>
          <t xml:space="preserve">アズワン入力欄
</t>
        </r>
      </text>
    </comment>
    <comment ref="W53" authorId="0">
      <text>
        <r>
          <rPr>
            <sz val="9"/>
            <color indexed="81"/>
            <rFont val="ＭＳ Ｐゴシック"/>
            <family val="3"/>
            <charset val="128"/>
          </rPr>
          <t>アズワン入力欄
※リストより選択</t>
        </r>
      </text>
    </comment>
    <comment ref="X53" authorId="0">
      <text>
        <r>
          <rPr>
            <sz val="9"/>
            <color indexed="81"/>
            <rFont val="ＭＳ Ｐゴシック"/>
            <family val="3"/>
            <charset val="128"/>
          </rPr>
          <t>アズワン入力欄
大型または特大を選択
※大型の場合は大型金額も入力</t>
        </r>
      </text>
    </comment>
    <comment ref="Y53" authorId="0">
      <text>
        <r>
          <rPr>
            <sz val="9"/>
            <color indexed="81"/>
            <rFont val="ＭＳ Ｐゴシック"/>
            <family val="3"/>
            <charset val="128"/>
          </rPr>
          <t xml:space="preserve">アズワン入力欄
</t>
        </r>
      </text>
    </comment>
    <comment ref="Z53" authorId="0">
      <text>
        <r>
          <rPr>
            <sz val="9"/>
            <color indexed="81"/>
            <rFont val="ＭＳ Ｐゴシック"/>
            <family val="3"/>
            <charset val="128"/>
          </rPr>
          <t>アズワン入力欄
18文字以内</t>
        </r>
      </text>
    </comment>
    <comment ref="AA53" authorId="0">
      <text>
        <r>
          <rPr>
            <sz val="9"/>
            <color indexed="81"/>
            <rFont val="ＭＳ Ｐゴシック"/>
            <family val="3"/>
            <charset val="128"/>
          </rPr>
          <t>弊社への納入価格をご記入ください</t>
        </r>
      </text>
    </comment>
    <comment ref="AB53" authorId="0">
      <text>
        <r>
          <rPr>
            <sz val="9"/>
            <color indexed="81"/>
            <rFont val="ＭＳ Ｐゴシック"/>
            <family val="3"/>
            <charset val="128"/>
          </rPr>
          <t>最小発注数（ロット）を
数字のみご記入ください</t>
        </r>
      </text>
    </comment>
    <comment ref="AC53" authorId="0">
      <text>
        <r>
          <rPr>
            <sz val="9"/>
            <color indexed="81"/>
            <rFont val="ＭＳ Ｐゴシック"/>
            <family val="3"/>
            <charset val="128"/>
          </rPr>
          <t>最小発注数（ロット）の単位を
選択してください</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
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13桁 または 8桁の数字を入力してください
設定がない場合は - （ハイフン）を入力してください</t>
        </r>
      </text>
    </comment>
    <comment ref="L63" authorId="0">
      <text>
        <r>
          <rPr>
            <sz val="9"/>
            <color indexed="81"/>
            <rFont val="ＭＳ Ｐゴシック"/>
            <family val="3"/>
            <charset val="128"/>
          </rPr>
          <t>貴社発注用品番があれば
25文字以内でご記入ください</t>
        </r>
      </text>
    </comment>
    <comment ref="M63" authorId="0">
      <text>
        <r>
          <rPr>
            <sz val="9"/>
            <color indexed="81"/>
            <rFont val="ＭＳ Ｐゴシック"/>
            <family val="3"/>
            <charset val="128"/>
          </rPr>
          <t>医薬品分類を選択してください
※医薬品でない場合は「概要なし」を選択してください</t>
        </r>
      </text>
    </comment>
    <comment ref="N63" authorId="2">
      <text>
        <r>
          <rPr>
            <b/>
            <sz val="9"/>
            <color indexed="81"/>
            <rFont val="ＭＳ Ｐゴシック"/>
            <family val="3"/>
            <charset val="128"/>
          </rPr>
          <t>薬価・特定保険医療材料　請求コード
9桁</t>
        </r>
      </text>
    </comment>
    <comment ref="Q63" authorId="2">
      <text>
        <r>
          <rPr>
            <b/>
            <sz val="9"/>
            <color indexed="81"/>
            <rFont val="ＭＳ Ｐゴシック"/>
            <family val="3"/>
            <charset val="128"/>
          </rPr>
          <t>薬価・特定保険医療材料　請求コード
9桁</t>
        </r>
      </text>
    </comment>
    <comment ref="R63" authorId="0">
      <text>
        <r>
          <rPr>
            <sz val="9"/>
            <color indexed="81"/>
            <rFont val="ＭＳ Ｐゴシック"/>
            <family val="3"/>
            <charset val="128"/>
          </rPr>
          <t xml:space="preserve">5桁 - （ハイフン）6桁の数字を入力してください。
計　12桁
</t>
        </r>
      </text>
    </comment>
    <comment ref="S63" authorId="2">
      <text>
        <r>
          <rPr>
            <sz val="9"/>
            <color indexed="81"/>
            <rFont val="ＭＳ Ｐゴシック"/>
            <family val="3"/>
            <charset val="128"/>
          </rPr>
          <t>該当なし または 該当品の
いずれかを選択してください</t>
        </r>
      </text>
    </comment>
    <comment ref="T63" authorId="0">
      <text>
        <r>
          <rPr>
            <sz val="9"/>
            <color indexed="81"/>
            <rFont val="ＭＳ Ｐゴシック"/>
            <family val="3"/>
            <charset val="128"/>
          </rPr>
          <t xml:space="preserve">アズワン入力欄
</t>
        </r>
      </text>
    </comment>
    <comment ref="U63" authorId="0">
      <text>
        <r>
          <rPr>
            <sz val="9"/>
            <color indexed="81"/>
            <rFont val="ＭＳ Ｐゴシック"/>
            <family val="3"/>
            <charset val="128"/>
          </rPr>
          <t>アズワン入力欄
※引合の場合は100を入力</t>
        </r>
      </text>
    </comment>
    <comment ref="V63" authorId="0">
      <text>
        <r>
          <rPr>
            <sz val="9"/>
            <color indexed="81"/>
            <rFont val="ＭＳ Ｐゴシック"/>
            <family val="3"/>
            <charset val="128"/>
          </rPr>
          <t xml:space="preserve">アズワン入力欄
</t>
        </r>
      </text>
    </comment>
    <comment ref="W63" authorId="0">
      <text>
        <r>
          <rPr>
            <sz val="9"/>
            <color indexed="81"/>
            <rFont val="ＭＳ Ｐゴシック"/>
            <family val="3"/>
            <charset val="128"/>
          </rPr>
          <t>アズワン入力欄
※リストより選択</t>
        </r>
      </text>
    </comment>
    <comment ref="X63" authorId="0">
      <text>
        <r>
          <rPr>
            <sz val="9"/>
            <color indexed="81"/>
            <rFont val="ＭＳ Ｐゴシック"/>
            <family val="3"/>
            <charset val="128"/>
          </rPr>
          <t>アズワン入力欄
大型または特大を選択
※大型の場合は大型金額も入力</t>
        </r>
      </text>
    </comment>
    <comment ref="Y63" authorId="0">
      <text>
        <r>
          <rPr>
            <sz val="9"/>
            <color indexed="81"/>
            <rFont val="ＭＳ Ｐゴシック"/>
            <family val="3"/>
            <charset val="128"/>
          </rPr>
          <t xml:space="preserve">アズワン入力欄
</t>
        </r>
      </text>
    </comment>
    <comment ref="Z63" authorId="0">
      <text>
        <r>
          <rPr>
            <sz val="9"/>
            <color indexed="81"/>
            <rFont val="ＭＳ Ｐゴシック"/>
            <family val="3"/>
            <charset val="128"/>
          </rPr>
          <t>アズワン入力欄
18文字以内</t>
        </r>
      </text>
    </comment>
    <comment ref="AA63" authorId="0">
      <text>
        <r>
          <rPr>
            <sz val="9"/>
            <color indexed="81"/>
            <rFont val="ＭＳ Ｐゴシック"/>
            <family val="3"/>
            <charset val="128"/>
          </rPr>
          <t>弊社への納入価格をご記入ください</t>
        </r>
      </text>
    </comment>
    <comment ref="AB63" authorId="0">
      <text>
        <r>
          <rPr>
            <sz val="9"/>
            <color indexed="81"/>
            <rFont val="ＭＳ Ｐゴシック"/>
            <family val="3"/>
            <charset val="128"/>
          </rPr>
          <t>最小発注数（ロット）を
数字のみご記入ください</t>
        </r>
      </text>
    </comment>
    <comment ref="AC63" authorId="0">
      <text>
        <r>
          <rPr>
            <sz val="9"/>
            <color indexed="81"/>
            <rFont val="ＭＳ Ｐゴシック"/>
            <family val="3"/>
            <charset val="128"/>
          </rPr>
          <t>最小発注数（ロット）の単位を
選択してください</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
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13桁 または 8桁の数字を入力してください
設定がない場合は - （ハイフン）を入力してください</t>
        </r>
      </text>
    </comment>
    <comment ref="L73" authorId="0">
      <text>
        <r>
          <rPr>
            <sz val="9"/>
            <color indexed="81"/>
            <rFont val="ＭＳ Ｐゴシック"/>
            <family val="3"/>
            <charset val="128"/>
          </rPr>
          <t>貴社発注用品番があれば
25文字以内でご記入ください</t>
        </r>
      </text>
    </comment>
    <comment ref="M73" authorId="0">
      <text>
        <r>
          <rPr>
            <sz val="9"/>
            <color indexed="81"/>
            <rFont val="ＭＳ Ｐゴシック"/>
            <family val="3"/>
            <charset val="128"/>
          </rPr>
          <t>医薬品分類を選択してください
※医薬品でない場合は「概要なし」を選択してください</t>
        </r>
      </text>
    </comment>
    <comment ref="N73" authorId="2">
      <text>
        <r>
          <rPr>
            <b/>
            <sz val="9"/>
            <color indexed="81"/>
            <rFont val="ＭＳ Ｐゴシック"/>
            <family val="3"/>
            <charset val="128"/>
          </rPr>
          <t>薬価・特定保険医療材料　請求コード
9桁</t>
        </r>
      </text>
    </comment>
    <comment ref="Q73" authorId="2">
      <text>
        <r>
          <rPr>
            <b/>
            <sz val="9"/>
            <color indexed="81"/>
            <rFont val="ＭＳ Ｐゴシック"/>
            <family val="3"/>
            <charset val="128"/>
          </rPr>
          <t>薬価・特定保険医療材料　請求コード
9桁</t>
        </r>
      </text>
    </comment>
    <comment ref="R73" authorId="0">
      <text>
        <r>
          <rPr>
            <sz val="9"/>
            <color indexed="81"/>
            <rFont val="ＭＳ Ｐゴシック"/>
            <family val="3"/>
            <charset val="128"/>
          </rPr>
          <t xml:space="preserve">5桁 - （ハイフン）6桁の数字を入力してください。
計　12桁
</t>
        </r>
      </text>
    </comment>
    <comment ref="S73" authorId="2">
      <text>
        <r>
          <rPr>
            <sz val="9"/>
            <color indexed="81"/>
            <rFont val="ＭＳ Ｐゴシック"/>
            <family val="3"/>
            <charset val="128"/>
          </rPr>
          <t>該当なし または 該当品の
いずれかを選択してください</t>
        </r>
      </text>
    </comment>
    <comment ref="T73" authorId="0">
      <text>
        <r>
          <rPr>
            <sz val="9"/>
            <color indexed="81"/>
            <rFont val="ＭＳ Ｐゴシック"/>
            <family val="3"/>
            <charset val="128"/>
          </rPr>
          <t xml:space="preserve">アズワン入力欄
</t>
        </r>
      </text>
    </comment>
    <comment ref="U73" authorId="0">
      <text>
        <r>
          <rPr>
            <sz val="9"/>
            <color indexed="81"/>
            <rFont val="ＭＳ Ｐゴシック"/>
            <family val="3"/>
            <charset val="128"/>
          </rPr>
          <t>アズワン入力欄
※引合の場合は100を入力</t>
        </r>
      </text>
    </comment>
    <comment ref="V73" authorId="0">
      <text>
        <r>
          <rPr>
            <sz val="9"/>
            <color indexed="81"/>
            <rFont val="ＭＳ Ｐゴシック"/>
            <family val="3"/>
            <charset val="128"/>
          </rPr>
          <t xml:space="preserve">アズワン入力欄
</t>
        </r>
      </text>
    </comment>
    <comment ref="W73" authorId="0">
      <text>
        <r>
          <rPr>
            <sz val="9"/>
            <color indexed="81"/>
            <rFont val="ＭＳ Ｐゴシック"/>
            <family val="3"/>
            <charset val="128"/>
          </rPr>
          <t>アズワン入力欄
※リストより選択</t>
        </r>
      </text>
    </comment>
    <comment ref="X73" authorId="0">
      <text>
        <r>
          <rPr>
            <sz val="9"/>
            <color indexed="81"/>
            <rFont val="ＭＳ Ｐゴシック"/>
            <family val="3"/>
            <charset val="128"/>
          </rPr>
          <t>アズワン入力欄
大型または特大を選択
※大型の場合は大型金額も入力</t>
        </r>
      </text>
    </comment>
    <comment ref="Y73" authorId="0">
      <text>
        <r>
          <rPr>
            <sz val="9"/>
            <color indexed="81"/>
            <rFont val="ＭＳ Ｐゴシック"/>
            <family val="3"/>
            <charset val="128"/>
          </rPr>
          <t xml:space="preserve">アズワン入力欄
</t>
        </r>
      </text>
    </comment>
    <comment ref="Z73" authorId="0">
      <text>
        <r>
          <rPr>
            <sz val="9"/>
            <color indexed="81"/>
            <rFont val="ＭＳ Ｐゴシック"/>
            <family val="3"/>
            <charset val="128"/>
          </rPr>
          <t>アズワン入力欄
18文字以内</t>
        </r>
      </text>
    </comment>
    <comment ref="AA73" authorId="0">
      <text>
        <r>
          <rPr>
            <sz val="9"/>
            <color indexed="81"/>
            <rFont val="ＭＳ Ｐゴシック"/>
            <family val="3"/>
            <charset val="128"/>
          </rPr>
          <t>弊社への納入価格をご記入ください</t>
        </r>
      </text>
    </comment>
    <comment ref="AB73" authorId="0">
      <text>
        <r>
          <rPr>
            <sz val="9"/>
            <color indexed="81"/>
            <rFont val="ＭＳ Ｐゴシック"/>
            <family val="3"/>
            <charset val="128"/>
          </rPr>
          <t>最小発注数（ロット）を
数字のみご記入ください</t>
        </r>
      </text>
    </comment>
    <comment ref="AC73" authorId="0">
      <text>
        <r>
          <rPr>
            <sz val="9"/>
            <color indexed="81"/>
            <rFont val="ＭＳ Ｐゴシック"/>
            <family val="3"/>
            <charset val="128"/>
          </rPr>
          <t>最小発注数（ロット）の単位を
選択してください</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
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13桁 または 8桁の数字を入力してください
設定がない場合は - （ハイフン）を入力してください</t>
        </r>
      </text>
    </comment>
    <comment ref="L83" authorId="0">
      <text>
        <r>
          <rPr>
            <sz val="9"/>
            <color indexed="81"/>
            <rFont val="ＭＳ Ｐゴシック"/>
            <family val="3"/>
            <charset val="128"/>
          </rPr>
          <t>貴社発注用品番があれば
25文字以内でご記入ください</t>
        </r>
      </text>
    </comment>
    <comment ref="M83" authorId="0">
      <text>
        <r>
          <rPr>
            <sz val="9"/>
            <color indexed="81"/>
            <rFont val="ＭＳ Ｐゴシック"/>
            <family val="3"/>
            <charset val="128"/>
          </rPr>
          <t>医薬品分類を選択してください
※医薬品でない場合は「概要なし」を選択してください</t>
        </r>
      </text>
    </comment>
    <comment ref="N83" authorId="2">
      <text>
        <r>
          <rPr>
            <b/>
            <sz val="9"/>
            <color indexed="81"/>
            <rFont val="ＭＳ Ｐゴシック"/>
            <family val="3"/>
            <charset val="128"/>
          </rPr>
          <t>薬価・特定保険医療材料　請求コード
9桁</t>
        </r>
      </text>
    </comment>
    <comment ref="Q83" authorId="2">
      <text>
        <r>
          <rPr>
            <b/>
            <sz val="9"/>
            <color indexed="81"/>
            <rFont val="ＭＳ Ｐゴシック"/>
            <family val="3"/>
            <charset val="128"/>
          </rPr>
          <t>薬価・特定保険医療材料　請求コード
9桁</t>
        </r>
      </text>
    </comment>
    <comment ref="R83" authorId="0">
      <text>
        <r>
          <rPr>
            <sz val="9"/>
            <color indexed="81"/>
            <rFont val="ＭＳ Ｐゴシック"/>
            <family val="3"/>
            <charset val="128"/>
          </rPr>
          <t xml:space="preserve">5桁 - （ハイフン）6桁の数字を入力してください。
計　12桁
</t>
        </r>
      </text>
    </comment>
    <comment ref="S83" authorId="2">
      <text>
        <r>
          <rPr>
            <sz val="9"/>
            <color indexed="81"/>
            <rFont val="ＭＳ Ｐゴシック"/>
            <family val="3"/>
            <charset val="128"/>
          </rPr>
          <t>該当なし または 該当品の
いずれかを選択してください</t>
        </r>
      </text>
    </comment>
    <comment ref="T83" authorId="0">
      <text>
        <r>
          <rPr>
            <sz val="9"/>
            <color indexed="81"/>
            <rFont val="ＭＳ Ｐゴシック"/>
            <family val="3"/>
            <charset val="128"/>
          </rPr>
          <t xml:space="preserve">アズワン入力欄
</t>
        </r>
      </text>
    </comment>
    <comment ref="U83" authorId="0">
      <text>
        <r>
          <rPr>
            <sz val="9"/>
            <color indexed="81"/>
            <rFont val="ＭＳ Ｐゴシック"/>
            <family val="3"/>
            <charset val="128"/>
          </rPr>
          <t>アズワン入力欄
※引合の場合は100を入力</t>
        </r>
      </text>
    </comment>
    <comment ref="V83" authorId="0">
      <text>
        <r>
          <rPr>
            <sz val="9"/>
            <color indexed="81"/>
            <rFont val="ＭＳ Ｐゴシック"/>
            <family val="3"/>
            <charset val="128"/>
          </rPr>
          <t xml:space="preserve">アズワン入力欄
</t>
        </r>
      </text>
    </comment>
    <comment ref="W83" authorId="0">
      <text>
        <r>
          <rPr>
            <sz val="9"/>
            <color indexed="81"/>
            <rFont val="ＭＳ Ｐゴシック"/>
            <family val="3"/>
            <charset val="128"/>
          </rPr>
          <t>アズワン入力欄
※リストより選択</t>
        </r>
      </text>
    </comment>
    <comment ref="X83" authorId="0">
      <text>
        <r>
          <rPr>
            <sz val="9"/>
            <color indexed="81"/>
            <rFont val="ＭＳ Ｐゴシック"/>
            <family val="3"/>
            <charset val="128"/>
          </rPr>
          <t>アズワン入力欄
大型または特大を選択
※大型の場合は大型金額も入力</t>
        </r>
      </text>
    </comment>
    <comment ref="Y83" authorId="0">
      <text>
        <r>
          <rPr>
            <sz val="9"/>
            <color indexed="81"/>
            <rFont val="ＭＳ Ｐゴシック"/>
            <family val="3"/>
            <charset val="128"/>
          </rPr>
          <t xml:space="preserve">アズワン入力欄
</t>
        </r>
      </text>
    </comment>
    <comment ref="Z83" authorId="0">
      <text>
        <r>
          <rPr>
            <sz val="9"/>
            <color indexed="81"/>
            <rFont val="ＭＳ Ｐゴシック"/>
            <family val="3"/>
            <charset val="128"/>
          </rPr>
          <t>アズワン入力欄
18文字以内</t>
        </r>
      </text>
    </comment>
    <comment ref="AA83" authorId="0">
      <text>
        <r>
          <rPr>
            <sz val="9"/>
            <color indexed="81"/>
            <rFont val="ＭＳ Ｐゴシック"/>
            <family val="3"/>
            <charset val="128"/>
          </rPr>
          <t>弊社への納入価格をご記入ください</t>
        </r>
      </text>
    </comment>
    <comment ref="AB83" authorId="0">
      <text>
        <r>
          <rPr>
            <sz val="9"/>
            <color indexed="81"/>
            <rFont val="ＭＳ Ｐゴシック"/>
            <family val="3"/>
            <charset val="128"/>
          </rPr>
          <t>最小発注数（ロット）を
数字のみご記入ください</t>
        </r>
      </text>
    </comment>
    <comment ref="AC83" authorId="0">
      <text>
        <r>
          <rPr>
            <sz val="9"/>
            <color indexed="81"/>
            <rFont val="ＭＳ Ｐゴシック"/>
            <family val="3"/>
            <charset val="128"/>
          </rPr>
          <t>最小発注数（ロット）の単位を
選択してください</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
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13桁 または 8桁の数字を入力してください
設定がない場合は - （ハイフン）を入力してください</t>
        </r>
      </text>
    </comment>
    <comment ref="L93" authorId="0">
      <text>
        <r>
          <rPr>
            <sz val="9"/>
            <color indexed="81"/>
            <rFont val="ＭＳ Ｐゴシック"/>
            <family val="3"/>
            <charset val="128"/>
          </rPr>
          <t>貴社発注用品番があれば
25文字以内でご記入ください</t>
        </r>
      </text>
    </comment>
    <comment ref="M93" authorId="0">
      <text>
        <r>
          <rPr>
            <sz val="9"/>
            <color indexed="81"/>
            <rFont val="ＭＳ Ｐゴシック"/>
            <family val="3"/>
            <charset val="128"/>
          </rPr>
          <t>医薬品分類を選択してください
※医薬品でない場合は「概要なし」を選択してください</t>
        </r>
      </text>
    </comment>
    <comment ref="N93" authorId="2">
      <text>
        <r>
          <rPr>
            <b/>
            <sz val="9"/>
            <color indexed="81"/>
            <rFont val="ＭＳ Ｐゴシック"/>
            <family val="3"/>
            <charset val="128"/>
          </rPr>
          <t>薬価・特定保険医療材料　請求コード
9桁</t>
        </r>
      </text>
    </comment>
    <comment ref="Q93" authorId="2">
      <text>
        <r>
          <rPr>
            <b/>
            <sz val="9"/>
            <color indexed="81"/>
            <rFont val="ＭＳ Ｐゴシック"/>
            <family val="3"/>
            <charset val="128"/>
          </rPr>
          <t>薬価・特定保険医療材料　請求コード
9桁</t>
        </r>
      </text>
    </comment>
    <comment ref="R93" authorId="0">
      <text>
        <r>
          <rPr>
            <sz val="9"/>
            <color indexed="81"/>
            <rFont val="ＭＳ Ｐゴシック"/>
            <family val="3"/>
            <charset val="128"/>
          </rPr>
          <t xml:space="preserve">5桁 - （ハイフン）6桁の数字を入力してください。
計　12桁
</t>
        </r>
      </text>
    </comment>
    <comment ref="S93" authorId="2">
      <text>
        <r>
          <rPr>
            <sz val="9"/>
            <color indexed="81"/>
            <rFont val="ＭＳ Ｐゴシック"/>
            <family val="3"/>
            <charset val="128"/>
          </rPr>
          <t>該当なし または 該当品の
いずれかを選択してください</t>
        </r>
      </text>
    </comment>
    <comment ref="T93" authorId="0">
      <text>
        <r>
          <rPr>
            <sz val="9"/>
            <color indexed="81"/>
            <rFont val="ＭＳ Ｐゴシック"/>
            <family val="3"/>
            <charset val="128"/>
          </rPr>
          <t xml:space="preserve">アズワン入力欄
</t>
        </r>
      </text>
    </comment>
    <comment ref="U93" authorId="0">
      <text>
        <r>
          <rPr>
            <sz val="9"/>
            <color indexed="81"/>
            <rFont val="ＭＳ Ｐゴシック"/>
            <family val="3"/>
            <charset val="128"/>
          </rPr>
          <t>アズワン入力欄
※引合の場合は100を入力</t>
        </r>
      </text>
    </comment>
    <comment ref="V93" authorId="0">
      <text>
        <r>
          <rPr>
            <sz val="9"/>
            <color indexed="81"/>
            <rFont val="ＭＳ Ｐゴシック"/>
            <family val="3"/>
            <charset val="128"/>
          </rPr>
          <t xml:space="preserve">アズワン入力欄
</t>
        </r>
      </text>
    </comment>
    <comment ref="W93" authorId="0">
      <text>
        <r>
          <rPr>
            <sz val="9"/>
            <color indexed="81"/>
            <rFont val="ＭＳ Ｐゴシック"/>
            <family val="3"/>
            <charset val="128"/>
          </rPr>
          <t>アズワン入力欄
※リストより選択</t>
        </r>
      </text>
    </comment>
    <comment ref="X93" authorId="0">
      <text>
        <r>
          <rPr>
            <sz val="9"/>
            <color indexed="81"/>
            <rFont val="ＭＳ Ｐゴシック"/>
            <family val="3"/>
            <charset val="128"/>
          </rPr>
          <t>アズワン入力欄
大型または特大を選択
※大型の場合は大型金額も入力</t>
        </r>
      </text>
    </comment>
    <comment ref="Y93" authorId="0">
      <text>
        <r>
          <rPr>
            <sz val="9"/>
            <color indexed="81"/>
            <rFont val="ＭＳ Ｐゴシック"/>
            <family val="3"/>
            <charset val="128"/>
          </rPr>
          <t xml:space="preserve">アズワン入力欄
</t>
        </r>
      </text>
    </comment>
    <comment ref="Z93" authorId="0">
      <text>
        <r>
          <rPr>
            <sz val="9"/>
            <color indexed="81"/>
            <rFont val="ＭＳ Ｐゴシック"/>
            <family val="3"/>
            <charset val="128"/>
          </rPr>
          <t>アズワン入力欄
18文字以内</t>
        </r>
      </text>
    </comment>
    <comment ref="AA93" authorId="0">
      <text>
        <r>
          <rPr>
            <sz val="9"/>
            <color indexed="81"/>
            <rFont val="ＭＳ Ｐゴシック"/>
            <family val="3"/>
            <charset val="128"/>
          </rPr>
          <t>弊社への納入価格をご記入ください</t>
        </r>
      </text>
    </comment>
    <comment ref="AB93" authorId="0">
      <text>
        <r>
          <rPr>
            <sz val="9"/>
            <color indexed="81"/>
            <rFont val="ＭＳ Ｐゴシック"/>
            <family val="3"/>
            <charset val="128"/>
          </rPr>
          <t>最小発注数（ロット）を
数字のみご記入ください</t>
        </r>
      </text>
    </comment>
    <comment ref="AC93" authorId="0">
      <text>
        <r>
          <rPr>
            <sz val="9"/>
            <color indexed="81"/>
            <rFont val="ＭＳ Ｐゴシック"/>
            <family val="3"/>
            <charset val="128"/>
          </rPr>
          <t>最小発注数（ロット）の単位を
選択してください</t>
        </r>
      </text>
    </comment>
  </commentList>
</comments>
</file>

<file path=xl/comments6.xml><?xml version="1.0" encoding="utf-8"?>
<comments xmlns="http://schemas.openxmlformats.org/spreadsheetml/2006/main">
  <authors>
    <author>アズワン株式会社</author>
    <author>山本 奈奈枝</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R4" authorId="0">
      <text>
        <r>
          <rPr>
            <sz val="9"/>
            <color indexed="81"/>
            <rFont val="ＭＳ Ｐゴシック"/>
            <family val="3"/>
            <charset val="128"/>
          </rPr>
          <t>半角数字
例)　06-6447-8900</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T26" authorId="0">
      <text>
        <r>
          <rPr>
            <sz val="9"/>
            <color indexed="81"/>
            <rFont val="ＭＳ Ｐゴシック"/>
            <family val="3"/>
            <charset val="128"/>
          </rPr>
          <t>月単位で数字をご記入ください。</t>
        </r>
      </text>
    </comment>
    <comment ref="B29" authorId="1">
      <text>
        <r>
          <rPr>
            <sz val="9"/>
            <color indexed="81"/>
            <rFont val="ＭＳ Ｐゴシック"/>
            <family val="3"/>
            <charset val="128"/>
          </rPr>
          <t>アズワン記入欄
200文字以内</t>
        </r>
      </text>
    </comment>
    <comment ref="F29" authorId="1">
      <text>
        <r>
          <rPr>
            <sz val="9"/>
            <color indexed="81"/>
            <rFont val="ＭＳ Ｐゴシック"/>
            <family val="3"/>
            <charset val="128"/>
          </rPr>
          <t>アズワン記入欄
18文字以内</t>
        </r>
      </text>
    </comment>
    <comment ref="M29"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B32" authorId="0">
      <text>
        <r>
          <rPr>
            <sz val="9"/>
            <color indexed="81"/>
            <rFont val="ＭＳ Ｐゴシック"/>
            <family val="3"/>
            <charset val="128"/>
          </rPr>
          <t>アズワン入力欄
担当者CD</t>
        </r>
      </text>
    </comment>
    <comment ref="C32" authorId="0">
      <text>
        <r>
          <rPr>
            <sz val="9"/>
            <color indexed="81"/>
            <rFont val="ＭＳ Ｐゴシック"/>
            <family val="3"/>
            <charset val="128"/>
          </rPr>
          <t>アズワン入力欄
担当者名</t>
        </r>
      </text>
    </comment>
    <comment ref="E32" authorId="0">
      <text>
        <r>
          <rPr>
            <sz val="9"/>
            <color indexed="81"/>
            <rFont val="ＭＳ Ｐゴシック"/>
            <family val="3"/>
            <charset val="128"/>
          </rPr>
          <t>アズワン入力欄</t>
        </r>
      </text>
    </comment>
    <comment ref="I32" authorId="0">
      <text>
        <r>
          <rPr>
            <sz val="9"/>
            <color indexed="81"/>
            <rFont val="ＭＳ Ｐゴシック"/>
            <family val="3"/>
            <charset val="128"/>
          </rPr>
          <t>アズワン入力欄</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13桁 または 8桁の数字を入力してください
設定がない場合は - （ハイフン）を入力してください</t>
        </r>
      </text>
    </comment>
    <comment ref="L37" authorId="0">
      <text>
        <r>
          <rPr>
            <sz val="9"/>
            <color indexed="81"/>
            <rFont val="ＭＳ Ｐゴシック"/>
            <family val="3"/>
            <charset val="128"/>
          </rPr>
          <t>貴社発注用品番があれば
25文字以内でご記入ください</t>
        </r>
      </text>
    </comment>
    <comment ref="M37" authorId="0">
      <text>
        <r>
          <rPr>
            <sz val="9"/>
            <color indexed="81"/>
            <rFont val="ＭＳ Ｐゴシック"/>
            <family val="3"/>
            <charset val="128"/>
          </rPr>
          <t>医薬品分類を選択してください
※医薬品でない場合は「雑品」を選択してください。</t>
        </r>
      </text>
    </comment>
    <comment ref="N37" authorId="0">
      <text>
        <r>
          <rPr>
            <sz val="9"/>
            <color indexed="81"/>
            <rFont val="ＭＳ Ｐゴシック"/>
            <family val="3"/>
            <charset val="128"/>
          </rPr>
          <t xml:space="preserve">薬価・特定保険医療材料　請求コード9桁をご記入ください。
</t>
        </r>
      </text>
    </comment>
    <comment ref="O37" authorId="0">
      <text>
        <r>
          <rPr>
            <sz val="9"/>
            <color indexed="81"/>
            <rFont val="ＭＳ Ｐゴシック"/>
            <family val="3"/>
            <charset val="128"/>
          </rPr>
          <t xml:space="preserve">医療機器分類を選択してください。
該当しない場合は「雑品」を選択してください。
</t>
        </r>
      </text>
    </comment>
    <comment ref="P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Q37" authorId="0">
      <text>
        <r>
          <rPr>
            <sz val="9"/>
            <color indexed="81"/>
            <rFont val="ＭＳ Ｐゴシック"/>
            <family val="3"/>
            <charset val="128"/>
          </rPr>
          <t xml:space="preserve">薬価・特定保険医療材料　請求コード9桁をご記入ください。
</t>
        </r>
      </text>
    </comment>
    <comment ref="R37" authorId="0">
      <text>
        <r>
          <rPr>
            <sz val="9"/>
            <color indexed="81"/>
            <rFont val="ＭＳ Ｐゴシック"/>
            <family val="3"/>
            <charset val="128"/>
          </rPr>
          <t xml:space="preserve">5桁 - （ハイフン）6桁の数字を入力してください。
計　12桁
</t>
        </r>
      </text>
    </comment>
    <comment ref="S37" authorId="0">
      <text>
        <r>
          <rPr>
            <sz val="9"/>
            <color indexed="81"/>
            <rFont val="ＭＳ Ｐゴシック"/>
            <family val="3"/>
            <charset val="128"/>
          </rPr>
          <t>該当なし または 該当品の
いずれかを選択してください</t>
        </r>
      </text>
    </comment>
    <comment ref="T37" authorId="0">
      <text>
        <r>
          <rPr>
            <sz val="9"/>
            <color indexed="81"/>
            <rFont val="ＭＳ Ｐゴシック"/>
            <family val="3"/>
            <charset val="128"/>
          </rPr>
          <t xml:space="preserve">アズワン入力欄
</t>
        </r>
      </text>
    </comment>
    <comment ref="U37" authorId="0">
      <text>
        <r>
          <rPr>
            <sz val="9"/>
            <color indexed="81"/>
            <rFont val="ＭＳ Ｐゴシック"/>
            <family val="3"/>
            <charset val="128"/>
          </rPr>
          <t>アズワン入力欄
※引合の場合は100を入力</t>
        </r>
      </text>
    </comment>
    <comment ref="V37" authorId="0">
      <text>
        <r>
          <rPr>
            <sz val="9"/>
            <color indexed="81"/>
            <rFont val="ＭＳ Ｐゴシック"/>
            <family val="3"/>
            <charset val="128"/>
          </rPr>
          <t xml:space="preserve">アズワン入力欄
</t>
        </r>
      </text>
    </comment>
    <comment ref="W37" authorId="0">
      <text>
        <r>
          <rPr>
            <sz val="9"/>
            <color indexed="81"/>
            <rFont val="ＭＳ Ｐゴシック"/>
            <family val="3"/>
            <charset val="128"/>
          </rPr>
          <t>アズワン入力欄
※リストより選択</t>
        </r>
      </text>
    </comment>
    <comment ref="X37" authorId="0">
      <text>
        <r>
          <rPr>
            <sz val="9"/>
            <color indexed="81"/>
            <rFont val="ＭＳ Ｐゴシック"/>
            <family val="3"/>
            <charset val="128"/>
          </rPr>
          <t>アズワン入力欄
大型または特大を選択
※大型の場合は大型金額も入力</t>
        </r>
      </text>
    </comment>
    <comment ref="Y37" authorId="0">
      <text>
        <r>
          <rPr>
            <sz val="9"/>
            <color indexed="81"/>
            <rFont val="ＭＳ Ｐゴシック"/>
            <family val="3"/>
            <charset val="128"/>
          </rPr>
          <t xml:space="preserve">アズワン入力欄
</t>
        </r>
      </text>
    </comment>
    <comment ref="Z37" authorId="0">
      <text>
        <r>
          <rPr>
            <sz val="9"/>
            <color indexed="81"/>
            <rFont val="ＭＳ Ｐゴシック"/>
            <family val="3"/>
            <charset val="128"/>
          </rPr>
          <t>アズワン入力欄
18文字以内</t>
        </r>
      </text>
    </comment>
    <comment ref="AA37" authorId="0">
      <text>
        <r>
          <rPr>
            <sz val="9"/>
            <color indexed="81"/>
            <rFont val="ＭＳ Ｐゴシック"/>
            <family val="3"/>
            <charset val="128"/>
          </rPr>
          <t>弊社への納入価格をご記入ください</t>
        </r>
      </text>
    </comment>
    <comment ref="AB37" authorId="0">
      <text>
        <r>
          <rPr>
            <sz val="9"/>
            <color indexed="81"/>
            <rFont val="ＭＳ Ｐゴシック"/>
            <family val="3"/>
            <charset val="128"/>
          </rPr>
          <t>最小発注数（ロット）を
数字のみご記入ください</t>
        </r>
      </text>
    </comment>
    <comment ref="AC37" authorId="0">
      <text>
        <r>
          <rPr>
            <sz val="9"/>
            <color indexed="81"/>
            <rFont val="ＭＳ Ｐゴシック"/>
            <family val="3"/>
            <charset val="128"/>
          </rPr>
          <t>最小発注数（ロット）の単位を
選択してください</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
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13桁 または 8桁の数字を入力してください
設定がない場合は - （ハイフン）を入力してください</t>
        </r>
      </text>
    </comment>
    <comment ref="L53" authorId="0">
      <text>
        <r>
          <rPr>
            <sz val="9"/>
            <color indexed="81"/>
            <rFont val="ＭＳ Ｐゴシック"/>
            <family val="3"/>
            <charset val="128"/>
          </rPr>
          <t>貴社発注用品番があれば
25文字以内でご記入ください</t>
        </r>
      </text>
    </comment>
    <comment ref="M53" authorId="0">
      <text>
        <r>
          <rPr>
            <sz val="9"/>
            <color indexed="81"/>
            <rFont val="ＭＳ Ｐゴシック"/>
            <family val="3"/>
            <charset val="128"/>
          </rPr>
          <t>医薬品分類を選択してください
※医薬品でない場合は「概要なし」を選択してください</t>
        </r>
      </text>
    </comment>
    <comment ref="N53" authorId="2">
      <text>
        <r>
          <rPr>
            <b/>
            <sz val="9"/>
            <color indexed="81"/>
            <rFont val="ＭＳ Ｐゴシック"/>
            <family val="3"/>
            <charset val="128"/>
          </rPr>
          <t>薬価・特定保険医療材料　請求コード
9桁</t>
        </r>
      </text>
    </comment>
    <comment ref="Q53" authorId="2">
      <text>
        <r>
          <rPr>
            <b/>
            <sz val="9"/>
            <color indexed="81"/>
            <rFont val="ＭＳ Ｐゴシック"/>
            <family val="3"/>
            <charset val="128"/>
          </rPr>
          <t>薬価・特定保険医療材料　請求コード
9桁</t>
        </r>
      </text>
    </comment>
    <comment ref="R53" authorId="0">
      <text>
        <r>
          <rPr>
            <sz val="9"/>
            <color indexed="81"/>
            <rFont val="ＭＳ Ｐゴシック"/>
            <family val="3"/>
            <charset val="128"/>
          </rPr>
          <t xml:space="preserve">5桁 - （ハイフン）6桁の数字を入力してください。
計　12桁
</t>
        </r>
      </text>
    </comment>
    <comment ref="S53" authorId="2">
      <text>
        <r>
          <rPr>
            <sz val="9"/>
            <color indexed="81"/>
            <rFont val="ＭＳ Ｐゴシック"/>
            <family val="3"/>
            <charset val="128"/>
          </rPr>
          <t>該当なし または 該当品の
いずれかを選択してください</t>
        </r>
      </text>
    </comment>
    <comment ref="T53" authorId="0">
      <text>
        <r>
          <rPr>
            <sz val="9"/>
            <color indexed="81"/>
            <rFont val="ＭＳ Ｐゴシック"/>
            <family val="3"/>
            <charset val="128"/>
          </rPr>
          <t xml:space="preserve">アズワン入力欄
</t>
        </r>
      </text>
    </comment>
    <comment ref="U53" authorId="0">
      <text>
        <r>
          <rPr>
            <sz val="9"/>
            <color indexed="81"/>
            <rFont val="ＭＳ Ｐゴシック"/>
            <family val="3"/>
            <charset val="128"/>
          </rPr>
          <t>アズワン入力欄
※引合の場合は100を入力</t>
        </r>
      </text>
    </comment>
    <comment ref="V53" authorId="0">
      <text>
        <r>
          <rPr>
            <sz val="9"/>
            <color indexed="81"/>
            <rFont val="ＭＳ Ｐゴシック"/>
            <family val="3"/>
            <charset val="128"/>
          </rPr>
          <t xml:space="preserve">アズワン入力欄
</t>
        </r>
      </text>
    </comment>
    <comment ref="W53" authorId="0">
      <text>
        <r>
          <rPr>
            <sz val="9"/>
            <color indexed="81"/>
            <rFont val="ＭＳ Ｐゴシック"/>
            <family val="3"/>
            <charset val="128"/>
          </rPr>
          <t>アズワン入力欄
※リストより選択</t>
        </r>
      </text>
    </comment>
    <comment ref="X53" authorId="0">
      <text>
        <r>
          <rPr>
            <sz val="9"/>
            <color indexed="81"/>
            <rFont val="ＭＳ Ｐゴシック"/>
            <family val="3"/>
            <charset val="128"/>
          </rPr>
          <t>アズワン入力欄
大型または特大を選択
※大型の場合は大型金額も入力</t>
        </r>
      </text>
    </comment>
    <comment ref="Y53" authorId="0">
      <text>
        <r>
          <rPr>
            <sz val="9"/>
            <color indexed="81"/>
            <rFont val="ＭＳ Ｐゴシック"/>
            <family val="3"/>
            <charset val="128"/>
          </rPr>
          <t xml:space="preserve">アズワン入力欄
</t>
        </r>
      </text>
    </comment>
    <comment ref="Z53" authorId="0">
      <text>
        <r>
          <rPr>
            <sz val="9"/>
            <color indexed="81"/>
            <rFont val="ＭＳ Ｐゴシック"/>
            <family val="3"/>
            <charset val="128"/>
          </rPr>
          <t>アズワン入力欄
18文字以内</t>
        </r>
      </text>
    </comment>
    <comment ref="AA53" authorId="0">
      <text>
        <r>
          <rPr>
            <sz val="9"/>
            <color indexed="81"/>
            <rFont val="ＭＳ Ｐゴシック"/>
            <family val="3"/>
            <charset val="128"/>
          </rPr>
          <t>弊社への納入価格をご記入ください</t>
        </r>
      </text>
    </comment>
    <comment ref="AB53" authorId="0">
      <text>
        <r>
          <rPr>
            <sz val="9"/>
            <color indexed="81"/>
            <rFont val="ＭＳ Ｐゴシック"/>
            <family val="3"/>
            <charset val="128"/>
          </rPr>
          <t>最小発注数（ロット）を
数字のみご記入ください</t>
        </r>
      </text>
    </comment>
    <comment ref="AC53" authorId="0">
      <text>
        <r>
          <rPr>
            <sz val="9"/>
            <color indexed="81"/>
            <rFont val="ＭＳ Ｐゴシック"/>
            <family val="3"/>
            <charset val="128"/>
          </rPr>
          <t>最小発注数（ロット）の単位を
選択してください</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
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13桁 または 8桁の数字を入力してください
設定がない場合は - （ハイフン）を入力してください</t>
        </r>
      </text>
    </comment>
    <comment ref="L63" authorId="0">
      <text>
        <r>
          <rPr>
            <sz val="9"/>
            <color indexed="81"/>
            <rFont val="ＭＳ Ｐゴシック"/>
            <family val="3"/>
            <charset val="128"/>
          </rPr>
          <t>貴社発注用品番があれば
25文字以内でご記入ください</t>
        </r>
      </text>
    </comment>
    <comment ref="M63" authorId="0">
      <text>
        <r>
          <rPr>
            <sz val="9"/>
            <color indexed="81"/>
            <rFont val="ＭＳ Ｐゴシック"/>
            <family val="3"/>
            <charset val="128"/>
          </rPr>
          <t>医薬品分類を選択してください
※医薬品でない場合は「概要なし」を選択してください</t>
        </r>
      </text>
    </comment>
    <comment ref="N63" authorId="2">
      <text>
        <r>
          <rPr>
            <b/>
            <sz val="9"/>
            <color indexed="81"/>
            <rFont val="ＭＳ Ｐゴシック"/>
            <family val="3"/>
            <charset val="128"/>
          </rPr>
          <t>薬価・特定保険医療材料　請求コード
9桁</t>
        </r>
      </text>
    </comment>
    <comment ref="Q63" authorId="2">
      <text>
        <r>
          <rPr>
            <b/>
            <sz val="9"/>
            <color indexed="81"/>
            <rFont val="ＭＳ Ｐゴシック"/>
            <family val="3"/>
            <charset val="128"/>
          </rPr>
          <t>薬価・特定保険医療材料　請求コード
9桁</t>
        </r>
      </text>
    </comment>
    <comment ref="R63" authorId="0">
      <text>
        <r>
          <rPr>
            <sz val="9"/>
            <color indexed="81"/>
            <rFont val="ＭＳ Ｐゴシック"/>
            <family val="3"/>
            <charset val="128"/>
          </rPr>
          <t xml:space="preserve">5桁 - （ハイフン）6桁の数字を入力してください。
計　12桁
</t>
        </r>
      </text>
    </comment>
    <comment ref="S63" authorId="2">
      <text>
        <r>
          <rPr>
            <sz val="9"/>
            <color indexed="81"/>
            <rFont val="ＭＳ Ｐゴシック"/>
            <family val="3"/>
            <charset val="128"/>
          </rPr>
          <t>該当なし または 該当品の
いずれかを選択してください</t>
        </r>
      </text>
    </comment>
    <comment ref="T63" authorId="0">
      <text>
        <r>
          <rPr>
            <sz val="9"/>
            <color indexed="81"/>
            <rFont val="ＭＳ Ｐゴシック"/>
            <family val="3"/>
            <charset val="128"/>
          </rPr>
          <t xml:space="preserve">アズワン入力欄
</t>
        </r>
      </text>
    </comment>
    <comment ref="U63" authorId="0">
      <text>
        <r>
          <rPr>
            <sz val="9"/>
            <color indexed="81"/>
            <rFont val="ＭＳ Ｐゴシック"/>
            <family val="3"/>
            <charset val="128"/>
          </rPr>
          <t>アズワン入力欄
※引合の場合は100を入力</t>
        </r>
      </text>
    </comment>
    <comment ref="V63" authorId="0">
      <text>
        <r>
          <rPr>
            <sz val="9"/>
            <color indexed="81"/>
            <rFont val="ＭＳ Ｐゴシック"/>
            <family val="3"/>
            <charset val="128"/>
          </rPr>
          <t xml:space="preserve">アズワン入力欄
</t>
        </r>
      </text>
    </comment>
    <comment ref="W63" authorId="0">
      <text>
        <r>
          <rPr>
            <sz val="9"/>
            <color indexed="81"/>
            <rFont val="ＭＳ Ｐゴシック"/>
            <family val="3"/>
            <charset val="128"/>
          </rPr>
          <t>アズワン入力欄
※リストより選択</t>
        </r>
      </text>
    </comment>
    <comment ref="X63" authorId="0">
      <text>
        <r>
          <rPr>
            <sz val="9"/>
            <color indexed="81"/>
            <rFont val="ＭＳ Ｐゴシック"/>
            <family val="3"/>
            <charset val="128"/>
          </rPr>
          <t>アズワン入力欄
大型または特大を選択
※大型の場合は大型金額も入力</t>
        </r>
      </text>
    </comment>
    <comment ref="Y63" authorId="0">
      <text>
        <r>
          <rPr>
            <sz val="9"/>
            <color indexed="81"/>
            <rFont val="ＭＳ Ｐゴシック"/>
            <family val="3"/>
            <charset val="128"/>
          </rPr>
          <t xml:space="preserve">アズワン入力欄
</t>
        </r>
      </text>
    </comment>
    <comment ref="Z63" authorId="0">
      <text>
        <r>
          <rPr>
            <sz val="9"/>
            <color indexed="81"/>
            <rFont val="ＭＳ Ｐゴシック"/>
            <family val="3"/>
            <charset val="128"/>
          </rPr>
          <t>アズワン入力欄
18文字以内</t>
        </r>
      </text>
    </comment>
    <comment ref="AA63" authorId="0">
      <text>
        <r>
          <rPr>
            <sz val="9"/>
            <color indexed="81"/>
            <rFont val="ＭＳ Ｐゴシック"/>
            <family val="3"/>
            <charset val="128"/>
          </rPr>
          <t>弊社への納入価格をご記入ください</t>
        </r>
      </text>
    </comment>
    <comment ref="AB63" authorId="0">
      <text>
        <r>
          <rPr>
            <sz val="9"/>
            <color indexed="81"/>
            <rFont val="ＭＳ Ｐゴシック"/>
            <family val="3"/>
            <charset val="128"/>
          </rPr>
          <t>最小発注数（ロット）を
数字のみご記入ください</t>
        </r>
      </text>
    </comment>
    <comment ref="AC63" authorId="0">
      <text>
        <r>
          <rPr>
            <sz val="9"/>
            <color indexed="81"/>
            <rFont val="ＭＳ Ｐゴシック"/>
            <family val="3"/>
            <charset val="128"/>
          </rPr>
          <t>最小発注数（ロット）の単位を
選択してください</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
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13桁 または 8桁の数字を入力してください
設定がない場合は - （ハイフン）を入力してください</t>
        </r>
      </text>
    </comment>
    <comment ref="L73" authorId="0">
      <text>
        <r>
          <rPr>
            <sz val="9"/>
            <color indexed="81"/>
            <rFont val="ＭＳ Ｐゴシック"/>
            <family val="3"/>
            <charset val="128"/>
          </rPr>
          <t>貴社発注用品番があれば
25文字以内でご記入ください</t>
        </r>
      </text>
    </comment>
    <comment ref="M73" authorId="0">
      <text>
        <r>
          <rPr>
            <sz val="9"/>
            <color indexed="81"/>
            <rFont val="ＭＳ Ｐゴシック"/>
            <family val="3"/>
            <charset val="128"/>
          </rPr>
          <t>医薬品分類を選択してください
※医薬品でない場合は「概要なし」を選択してください</t>
        </r>
      </text>
    </comment>
    <comment ref="N73" authorId="2">
      <text>
        <r>
          <rPr>
            <b/>
            <sz val="9"/>
            <color indexed="81"/>
            <rFont val="ＭＳ Ｐゴシック"/>
            <family val="3"/>
            <charset val="128"/>
          </rPr>
          <t>薬価・特定保険医療材料　請求コード
9桁</t>
        </r>
      </text>
    </comment>
    <comment ref="Q73" authorId="2">
      <text>
        <r>
          <rPr>
            <b/>
            <sz val="9"/>
            <color indexed="81"/>
            <rFont val="ＭＳ Ｐゴシック"/>
            <family val="3"/>
            <charset val="128"/>
          </rPr>
          <t>薬価・特定保険医療材料　請求コード
9桁</t>
        </r>
      </text>
    </comment>
    <comment ref="R73" authorId="0">
      <text>
        <r>
          <rPr>
            <sz val="9"/>
            <color indexed="81"/>
            <rFont val="ＭＳ Ｐゴシック"/>
            <family val="3"/>
            <charset val="128"/>
          </rPr>
          <t xml:space="preserve">5桁 - （ハイフン）6桁の数字を入力してください。
計　12桁
</t>
        </r>
      </text>
    </comment>
    <comment ref="S73" authorId="2">
      <text>
        <r>
          <rPr>
            <sz val="9"/>
            <color indexed="81"/>
            <rFont val="ＭＳ Ｐゴシック"/>
            <family val="3"/>
            <charset val="128"/>
          </rPr>
          <t>該当なし または 該当品の
いずれかを選択してください</t>
        </r>
      </text>
    </comment>
    <comment ref="T73" authorId="0">
      <text>
        <r>
          <rPr>
            <sz val="9"/>
            <color indexed="81"/>
            <rFont val="ＭＳ Ｐゴシック"/>
            <family val="3"/>
            <charset val="128"/>
          </rPr>
          <t xml:space="preserve">アズワン入力欄
</t>
        </r>
      </text>
    </comment>
    <comment ref="U73" authorId="0">
      <text>
        <r>
          <rPr>
            <sz val="9"/>
            <color indexed="81"/>
            <rFont val="ＭＳ Ｐゴシック"/>
            <family val="3"/>
            <charset val="128"/>
          </rPr>
          <t>アズワン入力欄
※引合の場合は100を入力</t>
        </r>
      </text>
    </comment>
    <comment ref="V73" authorId="0">
      <text>
        <r>
          <rPr>
            <sz val="9"/>
            <color indexed="81"/>
            <rFont val="ＭＳ Ｐゴシック"/>
            <family val="3"/>
            <charset val="128"/>
          </rPr>
          <t xml:space="preserve">アズワン入力欄
</t>
        </r>
      </text>
    </comment>
    <comment ref="W73" authorId="0">
      <text>
        <r>
          <rPr>
            <sz val="9"/>
            <color indexed="81"/>
            <rFont val="ＭＳ Ｐゴシック"/>
            <family val="3"/>
            <charset val="128"/>
          </rPr>
          <t>アズワン入力欄
※リストより選択</t>
        </r>
      </text>
    </comment>
    <comment ref="X73" authorId="0">
      <text>
        <r>
          <rPr>
            <sz val="9"/>
            <color indexed="81"/>
            <rFont val="ＭＳ Ｐゴシック"/>
            <family val="3"/>
            <charset val="128"/>
          </rPr>
          <t>アズワン入力欄
大型または特大を選択
※大型の場合は大型金額も入力</t>
        </r>
      </text>
    </comment>
    <comment ref="Y73" authorId="0">
      <text>
        <r>
          <rPr>
            <sz val="9"/>
            <color indexed="81"/>
            <rFont val="ＭＳ Ｐゴシック"/>
            <family val="3"/>
            <charset val="128"/>
          </rPr>
          <t xml:space="preserve">アズワン入力欄
</t>
        </r>
      </text>
    </comment>
    <comment ref="Z73" authorId="0">
      <text>
        <r>
          <rPr>
            <sz val="9"/>
            <color indexed="81"/>
            <rFont val="ＭＳ Ｐゴシック"/>
            <family val="3"/>
            <charset val="128"/>
          </rPr>
          <t>アズワン入力欄
18文字以内</t>
        </r>
      </text>
    </comment>
    <comment ref="AA73" authorId="0">
      <text>
        <r>
          <rPr>
            <sz val="9"/>
            <color indexed="81"/>
            <rFont val="ＭＳ Ｐゴシック"/>
            <family val="3"/>
            <charset val="128"/>
          </rPr>
          <t>弊社への納入価格をご記入ください</t>
        </r>
      </text>
    </comment>
    <comment ref="AB73" authorId="0">
      <text>
        <r>
          <rPr>
            <sz val="9"/>
            <color indexed="81"/>
            <rFont val="ＭＳ Ｐゴシック"/>
            <family val="3"/>
            <charset val="128"/>
          </rPr>
          <t>最小発注数（ロット）を
数字のみご記入ください</t>
        </r>
      </text>
    </comment>
    <comment ref="AC73" authorId="0">
      <text>
        <r>
          <rPr>
            <sz val="9"/>
            <color indexed="81"/>
            <rFont val="ＭＳ Ｐゴシック"/>
            <family val="3"/>
            <charset val="128"/>
          </rPr>
          <t>最小発注数（ロット）の単位を
選択してください</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
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13桁 または 8桁の数字を入力してください
設定がない場合は - （ハイフン）を入力してください</t>
        </r>
      </text>
    </comment>
    <comment ref="L83" authorId="0">
      <text>
        <r>
          <rPr>
            <sz val="9"/>
            <color indexed="81"/>
            <rFont val="ＭＳ Ｐゴシック"/>
            <family val="3"/>
            <charset val="128"/>
          </rPr>
          <t>貴社発注用品番があれば
25文字以内でご記入ください</t>
        </r>
      </text>
    </comment>
    <comment ref="M83" authorId="0">
      <text>
        <r>
          <rPr>
            <sz val="9"/>
            <color indexed="81"/>
            <rFont val="ＭＳ Ｐゴシック"/>
            <family val="3"/>
            <charset val="128"/>
          </rPr>
          <t>医薬品分類を選択してください
※医薬品でない場合は「概要なし」を選択してください</t>
        </r>
      </text>
    </comment>
    <comment ref="N83" authorId="2">
      <text>
        <r>
          <rPr>
            <b/>
            <sz val="9"/>
            <color indexed="81"/>
            <rFont val="ＭＳ Ｐゴシック"/>
            <family val="3"/>
            <charset val="128"/>
          </rPr>
          <t>薬価・特定保険医療材料　請求コード
9桁</t>
        </r>
      </text>
    </comment>
    <comment ref="Q83" authorId="2">
      <text>
        <r>
          <rPr>
            <b/>
            <sz val="9"/>
            <color indexed="81"/>
            <rFont val="ＭＳ Ｐゴシック"/>
            <family val="3"/>
            <charset val="128"/>
          </rPr>
          <t>薬価・特定保険医療材料　請求コード
9桁</t>
        </r>
      </text>
    </comment>
    <comment ref="R83" authorId="0">
      <text>
        <r>
          <rPr>
            <sz val="9"/>
            <color indexed="81"/>
            <rFont val="ＭＳ Ｐゴシック"/>
            <family val="3"/>
            <charset val="128"/>
          </rPr>
          <t xml:space="preserve">5桁 - （ハイフン）6桁の数字を入力してください。
計　12桁
</t>
        </r>
      </text>
    </comment>
    <comment ref="S83" authorId="2">
      <text>
        <r>
          <rPr>
            <sz val="9"/>
            <color indexed="81"/>
            <rFont val="ＭＳ Ｐゴシック"/>
            <family val="3"/>
            <charset val="128"/>
          </rPr>
          <t>該当なし または 該当品の
いずれかを選択してください</t>
        </r>
      </text>
    </comment>
    <comment ref="T83" authorId="0">
      <text>
        <r>
          <rPr>
            <sz val="9"/>
            <color indexed="81"/>
            <rFont val="ＭＳ Ｐゴシック"/>
            <family val="3"/>
            <charset val="128"/>
          </rPr>
          <t xml:space="preserve">アズワン入力欄
</t>
        </r>
      </text>
    </comment>
    <comment ref="U83" authorId="0">
      <text>
        <r>
          <rPr>
            <sz val="9"/>
            <color indexed="81"/>
            <rFont val="ＭＳ Ｐゴシック"/>
            <family val="3"/>
            <charset val="128"/>
          </rPr>
          <t>アズワン入力欄
※引合の場合は100を入力</t>
        </r>
      </text>
    </comment>
    <comment ref="V83" authorId="0">
      <text>
        <r>
          <rPr>
            <sz val="9"/>
            <color indexed="81"/>
            <rFont val="ＭＳ Ｐゴシック"/>
            <family val="3"/>
            <charset val="128"/>
          </rPr>
          <t xml:space="preserve">アズワン入力欄
</t>
        </r>
      </text>
    </comment>
    <comment ref="W83" authorId="0">
      <text>
        <r>
          <rPr>
            <sz val="9"/>
            <color indexed="81"/>
            <rFont val="ＭＳ Ｐゴシック"/>
            <family val="3"/>
            <charset val="128"/>
          </rPr>
          <t>アズワン入力欄
※リストより選択</t>
        </r>
      </text>
    </comment>
    <comment ref="X83" authorId="0">
      <text>
        <r>
          <rPr>
            <sz val="9"/>
            <color indexed="81"/>
            <rFont val="ＭＳ Ｐゴシック"/>
            <family val="3"/>
            <charset val="128"/>
          </rPr>
          <t>アズワン入力欄
大型または特大を選択
※大型の場合は大型金額も入力</t>
        </r>
      </text>
    </comment>
    <comment ref="Y83" authorId="0">
      <text>
        <r>
          <rPr>
            <sz val="9"/>
            <color indexed="81"/>
            <rFont val="ＭＳ Ｐゴシック"/>
            <family val="3"/>
            <charset val="128"/>
          </rPr>
          <t xml:space="preserve">アズワン入力欄
</t>
        </r>
      </text>
    </comment>
    <comment ref="Z83" authorId="0">
      <text>
        <r>
          <rPr>
            <sz val="9"/>
            <color indexed="81"/>
            <rFont val="ＭＳ Ｐゴシック"/>
            <family val="3"/>
            <charset val="128"/>
          </rPr>
          <t>アズワン入力欄
18文字以内</t>
        </r>
      </text>
    </comment>
    <comment ref="AA83" authorId="0">
      <text>
        <r>
          <rPr>
            <sz val="9"/>
            <color indexed="81"/>
            <rFont val="ＭＳ Ｐゴシック"/>
            <family val="3"/>
            <charset val="128"/>
          </rPr>
          <t>弊社への納入価格をご記入ください</t>
        </r>
      </text>
    </comment>
    <comment ref="AB83" authorId="0">
      <text>
        <r>
          <rPr>
            <sz val="9"/>
            <color indexed="81"/>
            <rFont val="ＭＳ Ｐゴシック"/>
            <family val="3"/>
            <charset val="128"/>
          </rPr>
          <t>最小発注数（ロット）を
数字のみご記入ください</t>
        </r>
      </text>
    </comment>
    <comment ref="AC83" authorId="0">
      <text>
        <r>
          <rPr>
            <sz val="9"/>
            <color indexed="81"/>
            <rFont val="ＭＳ Ｐゴシック"/>
            <family val="3"/>
            <charset val="128"/>
          </rPr>
          <t>最小発注数（ロット）の単位を
選択してください</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
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13桁 または 8桁の数字を入力してください
設定がない場合は - （ハイフン）を入力してください</t>
        </r>
      </text>
    </comment>
    <comment ref="L93" authorId="0">
      <text>
        <r>
          <rPr>
            <sz val="9"/>
            <color indexed="81"/>
            <rFont val="ＭＳ Ｐゴシック"/>
            <family val="3"/>
            <charset val="128"/>
          </rPr>
          <t>貴社発注用品番があれば
25文字以内でご記入ください</t>
        </r>
      </text>
    </comment>
    <comment ref="M93" authorId="0">
      <text>
        <r>
          <rPr>
            <sz val="9"/>
            <color indexed="81"/>
            <rFont val="ＭＳ Ｐゴシック"/>
            <family val="3"/>
            <charset val="128"/>
          </rPr>
          <t>医薬品分類を選択してください
※医薬品でない場合は「概要なし」を選択してください</t>
        </r>
      </text>
    </comment>
    <comment ref="N93" authorId="2">
      <text>
        <r>
          <rPr>
            <b/>
            <sz val="9"/>
            <color indexed="81"/>
            <rFont val="ＭＳ Ｐゴシック"/>
            <family val="3"/>
            <charset val="128"/>
          </rPr>
          <t>薬価・特定保険医療材料　請求コード
9桁</t>
        </r>
      </text>
    </comment>
    <comment ref="Q93" authorId="2">
      <text>
        <r>
          <rPr>
            <b/>
            <sz val="9"/>
            <color indexed="81"/>
            <rFont val="ＭＳ Ｐゴシック"/>
            <family val="3"/>
            <charset val="128"/>
          </rPr>
          <t>薬価・特定保険医療材料　請求コード
9桁</t>
        </r>
      </text>
    </comment>
    <comment ref="R93" authorId="0">
      <text>
        <r>
          <rPr>
            <sz val="9"/>
            <color indexed="81"/>
            <rFont val="ＭＳ Ｐゴシック"/>
            <family val="3"/>
            <charset val="128"/>
          </rPr>
          <t xml:space="preserve">5桁 - （ハイフン）6桁の数字を入力してください。
計　12桁
</t>
        </r>
      </text>
    </comment>
    <comment ref="S93" authorId="2">
      <text>
        <r>
          <rPr>
            <sz val="9"/>
            <color indexed="81"/>
            <rFont val="ＭＳ Ｐゴシック"/>
            <family val="3"/>
            <charset val="128"/>
          </rPr>
          <t>該当なし または 該当品の
いずれかを選択してください</t>
        </r>
      </text>
    </comment>
    <comment ref="T93" authorId="0">
      <text>
        <r>
          <rPr>
            <sz val="9"/>
            <color indexed="81"/>
            <rFont val="ＭＳ Ｐゴシック"/>
            <family val="3"/>
            <charset val="128"/>
          </rPr>
          <t xml:space="preserve">アズワン入力欄
</t>
        </r>
      </text>
    </comment>
    <comment ref="U93" authorId="0">
      <text>
        <r>
          <rPr>
            <sz val="9"/>
            <color indexed="81"/>
            <rFont val="ＭＳ Ｐゴシック"/>
            <family val="3"/>
            <charset val="128"/>
          </rPr>
          <t>アズワン入力欄
※引合の場合は100を入力</t>
        </r>
      </text>
    </comment>
    <comment ref="V93" authorId="0">
      <text>
        <r>
          <rPr>
            <sz val="9"/>
            <color indexed="81"/>
            <rFont val="ＭＳ Ｐゴシック"/>
            <family val="3"/>
            <charset val="128"/>
          </rPr>
          <t xml:space="preserve">アズワン入力欄
</t>
        </r>
      </text>
    </comment>
    <comment ref="W93" authorId="0">
      <text>
        <r>
          <rPr>
            <sz val="9"/>
            <color indexed="81"/>
            <rFont val="ＭＳ Ｐゴシック"/>
            <family val="3"/>
            <charset val="128"/>
          </rPr>
          <t>アズワン入力欄
※リストより選択</t>
        </r>
      </text>
    </comment>
    <comment ref="X93" authorId="0">
      <text>
        <r>
          <rPr>
            <sz val="9"/>
            <color indexed="81"/>
            <rFont val="ＭＳ Ｐゴシック"/>
            <family val="3"/>
            <charset val="128"/>
          </rPr>
          <t>アズワン入力欄
大型または特大を選択
※大型の場合は大型金額も入力</t>
        </r>
      </text>
    </comment>
    <comment ref="Y93" authorId="0">
      <text>
        <r>
          <rPr>
            <sz val="9"/>
            <color indexed="81"/>
            <rFont val="ＭＳ Ｐゴシック"/>
            <family val="3"/>
            <charset val="128"/>
          </rPr>
          <t xml:space="preserve">アズワン入力欄
</t>
        </r>
      </text>
    </comment>
    <comment ref="Z93" authorId="0">
      <text>
        <r>
          <rPr>
            <sz val="9"/>
            <color indexed="81"/>
            <rFont val="ＭＳ Ｐゴシック"/>
            <family val="3"/>
            <charset val="128"/>
          </rPr>
          <t>アズワン入力欄
18文字以内</t>
        </r>
      </text>
    </comment>
    <comment ref="AA93" authorId="0">
      <text>
        <r>
          <rPr>
            <sz val="9"/>
            <color indexed="81"/>
            <rFont val="ＭＳ Ｐゴシック"/>
            <family val="3"/>
            <charset val="128"/>
          </rPr>
          <t>弊社への納入価格をご記入ください</t>
        </r>
      </text>
    </comment>
    <comment ref="AB93" authorId="0">
      <text>
        <r>
          <rPr>
            <sz val="9"/>
            <color indexed="81"/>
            <rFont val="ＭＳ Ｐゴシック"/>
            <family val="3"/>
            <charset val="128"/>
          </rPr>
          <t>最小発注数（ロット）を
数字のみご記入ください</t>
        </r>
      </text>
    </comment>
    <comment ref="AC93" authorId="0">
      <text>
        <r>
          <rPr>
            <sz val="9"/>
            <color indexed="81"/>
            <rFont val="ＭＳ Ｐゴシック"/>
            <family val="3"/>
            <charset val="128"/>
          </rPr>
          <t>最小発注数（ロット）の単位を
選択してください</t>
        </r>
      </text>
    </comment>
  </commentList>
</comments>
</file>

<file path=xl/comments7.xml><?xml version="1.0" encoding="utf-8"?>
<comments xmlns="http://schemas.openxmlformats.org/spreadsheetml/2006/main">
  <authors>
    <author>アズワン株式会社</author>
    <author>山本 奈奈枝</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R4" authorId="0">
      <text>
        <r>
          <rPr>
            <sz val="9"/>
            <color indexed="81"/>
            <rFont val="ＭＳ Ｐゴシック"/>
            <family val="3"/>
            <charset val="128"/>
          </rPr>
          <t>半角数字
例)　06-6447-8900</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T26" authorId="0">
      <text>
        <r>
          <rPr>
            <sz val="9"/>
            <color indexed="81"/>
            <rFont val="ＭＳ Ｐゴシック"/>
            <family val="3"/>
            <charset val="128"/>
          </rPr>
          <t>月単位で数字をご記入ください。</t>
        </r>
      </text>
    </comment>
    <comment ref="B29" authorId="1">
      <text>
        <r>
          <rPr>
            <sz val="9"/>
            <color indexed="81"/>
            <rFont val="ＭＳ Ｐゴシック"/>
            <family val="3"/>
            <charset val="128"/>
          </rPr>
          <t>アズワン記入欄
200文字以内</t>
        </r>
      </text>
    </comment>
    <comment ref="F29" authorId="1">
      <text>
        <r>
          <rPr>
            <sz val="9"/>
            <color indexed="81"/>
            <rFont val="ＭＳ Ｐゴシック"/>
            <family val="3"/>
            <charset val="128"/>
          </rPr>
          <t>アズワン記入欄
18文字以内</t>
        </r>
      </text>
    </comment>
    <comment ref="M29"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B32" authorId="0">
      <text>
        <r>
          <rPr>
            <sz val="9"/>
            <color indexed="81"/>
            <rFont val="ＭＳ Ｐゴシック"/>
            <family val="3"/>
            <charset val="128"/>
          </rPr>
          <t>アズワン入力欄
担当者CD</t>
        </r>
      </text>
    </comment>
    <comment ref="C32" authorId="0">
      <text>
        <r>
          <rPr>
            <sz val="9"/>
            <color indexed="81"/>
            <rFont val="ＭＳ Ｐゴシック"/>
            <family val="3"/>
            <charset val="128"/>
          </rPr>
          <t>アズワン入力欄
担当者名</t>
        </r>
      </text>
    </comment>
    <comment ref="E32" authorId="0">
      <text>
        <r>
          <rPr>
            <sz val="9"/>
            <color indexed="81"/>
            <rFont val="ＭＳ Ｐゴシック"/>
            <family val="3"/>
            <charset val="128"/>
          </rPr>
          <t>アズワン入力欄</t>
        </r>
      </text>
    </comment>
    <comment ref="I32" authorId="0">
      <text>
        <r>
          <rPr>
            <sz val="9"/>
            <color indexed="81"/>
            <rFont val="ＭＳ Ｐゴシック"/>
            <family val="3"/>
            <charset val="128"/>
          </rPr>
          <t>アズワン入力欄</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13桁 または 8桁の数字を入力してください
設定がない場合は - （ハイフン）を入力してください</t>
        </r>
      </text>
    </comment>
    <comment ref="L37" authorId="0">
      <text>
        <r>
          <rPr>
            <sz val="9"/>
            <color indexed="81"/>
            <rFont val="ＭＳ Ｐゴシック"/>
            <family val="3"/>
            <charset val="128"/>
          </rPr>
          <t>貴社発注用品番があれば
25文字以内でご記入ください</t>
        </r>
      </text>
    </comment>
    <comment ref="M37" authorId="0">
      <text>
        <r>
          <rPr>
            <sz val="9"/>
            <color indexed="81"/>
            <rFont val="ＭＳ Ｐゴシック"/>
            <family val="3"/>
            <charset val="128"/>
          </rPr>
          <t>医薬品分類を選択してください
※医薬品でない場合は「雑品」を選択してください。</t>
        </r>
      </text>
    </comment>
    <comment ref="N37" authorId="0">
      <text>
        <r>
          <rPr>
            <sz val="9"/>
            <color indexed="81"/>
            <rFont val="ＭＳ Ｐゴシック"/>
            <family val="3"/>
            <charset val="128"/>
          </rPr>
          <t xml:space="preserve">薬価・特定保険医療材料　請求コード9桁をご記入ください。
</t>
        </r>
      </text>
    </comment>
    <comment ref="O37" authorId="0">
      <text>
        <r>
          <rPr>
            <sz val="9"/>
            <color indexed="81"/>
            <rFont val="ＭＳ Ｐゴシック"/>
            <family val="3"/>
            <charset val="128"/>
          </rPr>
          <t xml:space="preserve">医療機器分類を選択してください。
該当しない場合は「雑品」を選択してください。
</t>
        </r>
      </text>
    </comment>
    <comment ref="P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Q37" authorId="0">
      <text>
        <r>
          <rPr>
            <sz val="9"/>
            <color indexed="81"/>
            <rFont val="ＭＳ Ｐゴシック"/>
            <family val="3"/>
            <charset val="128"/>
          </rPr>
          <t xml:space="preserve">薬価・特定保険医療材料　請求コード9桁をご記入ください。
</t>
        </r>
      </text>
    </comment>
    <comment ref="R37" authorId="0">
      <text>
        <r>
          <rPr>
            <sz val="9"/>
            <color indexed="81"/>
            <rFont val="ＭＳ Ｐゴシック"/>
            <family val="3"/>
            <charset val="128"/>
          </rPr>
          <t xml:space="preserve">5桁 - （ハイフン）6桁の数字を入力してください。
計　12桁
</t>
        </r>
      </text>
    </comment>
    <comment ref="S37" authorId="0">
      <text>
        <r>
          <rPr>
            <sz val="9"/>
            <color indexed="81"/>
            <rFont val="ＭＳ Ｐゴシック"/>
            <family val="3"/>
            <charset val="128"/>
          </rPr>
          <t>該当なし または 該当品の
いずれかを選択してください</t>
        </r>
      </text>
    </comment>
    <comment ref="T37" authorId="0">
      <text>
        <r>
          <rPr>
            <sz val="9"/>
            <color indexed="81"/>
            <rFont val="ＭＳ Ｐゴシック"/>
            <family val="3"/>
            <charset val="128"/>
          </rPr>
          <t xml:space="preserve">アズワン入力欄
</t>
        </r>
      </text>
    </comment>
    <comment ref="U37" authorId="0">
      <text>
        <r>
          <rPr>
            <sz val="9"/>
            <color indexed="81"/>
            <rFont val="ＭＳ Ｐゴシック"/>
            <family val="3"/>
            <charset val="128"/>
          </rPr>
          <t>アズワン入力欄
※引合の場合は100を入力</t>
        </r>
      </text>
    </comment>
    <comment ref="V37" authorId="0">
      <text>
        <r>
          <rPr>
            <sz val="9"/>
            <color indexed="81"/>
            <rFont val="ＭＳ Ｐゴシック"/>
            <family val="3"/>
            <charset val="128"/>
          </rPr>
          <t xml:space="preserve">アズワン入力欄
</t>
        </r>
      </text>
    </comment>
    <comment ref="W37" authorId="0">
      <text>
        <r>
          <rPr>
            <sz val="9"/>
            <color indexed="81"/>
            <rFont val="ＭＳ Ｐゴシック"/>
            <family val="3"/>
            <charset val="128"/>
          </rPr>
          <t>アズワン入力欄
※リストより選択</t>
        </r>
      </text>
    </comment>
    <comment ref="X37" authorId="0">
      <text>
        <r>
          <rPr>
            <sz val="9"/>
            <color indexed="81"/>
            <rFont val="ＭＳ Ｐゴシック"/>
            <family val="3"/>
            <charset val="128"/>
          </rPr>
          <t>アズワン入力欄
大型または特大を選択
※大型の場合は大型金額も入力</t>
        </r>
      </text>
    </comment>
    <comment ref="Y37" authorId="0">
      <text>
        <r>
          <rPr>
            <sz val="9"/>
            <color indexed="81"/>
            <rFont val="ＭＳ Ｐゴシック"/>
            <family val="3"/>
            <charset val="128"/>
          </rPr>
          <t xml:space="preserve">アズワン入力欄
</t>
        </r>
      </text>
    </comment>
    <comment ref="Z37" authorId="0">
      <text>
        <r>
          <rPr>
            <sz val="9"/>
            <color indexed="81"/>
            <rFont val="ＭＳ Ｐゴシック"/>
            <family val="3"/>
            <charset val="128"/>
          </rPr>
          <t>アズワン入力欄
18文字以内</t>
        </r>
      </text>
    </comment>
    <comment ref="AA37" authorId="0">
      <text>
        <r>
          <rPr>
            <sz val="9"/>
            <color indexed="81"/>
            <rFont val="ＭＳ Ｐゴシック"/>
            <family val="3"/>
            <charset val="128"/>
          </rPr>
          <t>弊社への納入価格をご記入ください</t>
        </r>
      </text>
    </comment>
    <comment ref="AB37" authorId="0">
      <text>
        <r>
          <rPr>
            <sz val="9"/>
            <color indexed="81"/>
            <rFont val="ＭＳ Ｐゴシック"/>
            <family val="3"/>
            <charset val="128"/>
          </rPr>
          <t>最小発注数（ロット）を
数字のみご記入ください</t>
        </r>
      </text>
    </comment>
    <comment ref="AC37" authorId="0">
      <text>
        <r>
          <rPr>
            <sz val="9"/>
            <color indexed="81"/>
            <rFont val="ＭＳ Ｐゴシック"/>
            <family val="3"/>
            <charset val="128"/>
          </rPr>
          <t>最小発注数（ロット）の単位を
選択してください</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
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13桁 または 8桁の数字を入力してください
設定がない場合は - （ハイフン）を入力してください</t>
        </r>
      </text>
    </comment>
    <comment ref="L53" authorId="0">
      <text>
        <r>
          <rPr>
            <sz val="9"/>
            <color indexed="81"/>
            <rFont val="ＭＳ Ｐゴシック"/>
            <family val="3"/>
            <charset val="128"/>
          </rPr>
          <t>貴社発注用品番があれば
25文字以内でご記入ください</t>
        </r>
      </text>
    </comment>
    <comment ref="M53" authorId="0">
      <text>
        <r>
          <rPr>
            <sz val="9"/>
            <color indexed="81"/>
            <rFont val="ＭＳ Ｐゴシック"/>
            <family val="3"/>
            <charset val="128"/>
          </rPr>
          <t>医薬品分類を選択してください
※医薬品でない場合は「概要なし」を選択してください</t>
        </r>
      </text>
    </comment>
    <comment ref="N53" authorId="2">
      <text>
        <r>
          <rPr>
            <b/>
            <sz val="9"/>
            <color indexed="81"/>
            <rFont val="ＭＳ Ｐゴシック"/>
            <family val="3"/>
            <charset val="128"/>
          </rPr>
          <t>薬価・特定保険医療材料　請求コード
9桁</t>
        </r>
      </text>
    </comment>
    <comment ref="Q53" authorId="2">
      <text>
        <r>
          <rPr>
            <b/>
            <sz val="9"/>
            <color indexed="81"/>
            <rFont val="ＭＳ Ｐゴシック"/>
            <family val="3"/>
            <charset val="128"/>
          </rPr>
          <t>薬価・特定保険医療材料　請求コード
9桁</t>
        </r>
      </text>
    </comment>
    <comment ref="R53" authorId="0">
      <text>
        <r>
          <rPr>
            <sz val="9"/>
            <color indexed="81"/>
            <rFont val="ＭＳ Ｐゴシック"/>
            <family val="3"/>
            <charset val="128"/>
          </rPr>
          <t xml:space="preserve">5桁 - （ハイフン）6桁の数字を入力してください。
計　12桁
</t>
        </r>
      </text>
    </comment>
    <comment ref="S53" authorId="2">
      <text>
        <r>
          <rPr>
            <sz val="9"/>
            <color indexed="81"/>
            <rFont val="ＭＳ Ｐゴシック"/>
            <family val="3"/>
            <charset val="128"/>
          </rPr>
          <t>該当なし または 該当品の
いずれかを選択してください</t>
        </r>
      </text>
    </comment>
    <comment ref="T53" authorId="0">
      <text>
        <r>
          <rPr>
            <sz val="9"/>
            <color indexed="81"/>
            <rFont val="ＭＳ Ｐゴシック"/>
            <family val="3"/>
            <charset val="128"/>
          </rPr>
          <t xml:space="preserve">アズワン入力欄
</t>
        </r>
      </text>
    </comment>
    <comment ref="U53" authorId="0">
      <text>
        <r>
          <rPr>
            <sz val="9"/>
            <color indexed="81"/>
            <rFont val="ＭＳ Ｐゴシック"/>
            <family val="3"/>
            <charset val="128"/>
          </rPr>
          <t>アズワン入力欄
※引合の場合は100を入力</t>
        </r>
      </text>
    </comment>
    <comment ref="V53" authorId="0">
      <text>
        <r>
          <rPr>
            <sz val="9"/>
            <color indexed="81"/>
            <rFont val="ＭＳ Ｐゴシック"/>
            <family val="3"/>
            <charset val="128"/>
          </rPr>
          <t xml:space="preserve">アズワン入力欄
</t>
        </r>
      </text>
    </comment>
    <comment ref="W53" authorId="0">
      <text>
        <r>
          <rPr>
            <sz val="9"/>
            <color indexed="81"/>
            <rFont val="ＭＳ Ｐゴシック"/>
            <family val="3"/>
            <charset val="128"/>
          </rPr>
          <t>アズワン入力欄
※リストより選択</t>
        </r>
      </text>
    </comment>
    <comment ref="X53" authorId="0">
      <text>
        <r>
          <rPr>
            <sz val="9"/>
            <color indexed="81"/>
            <rFont val="ＭＳ Ｐゴシック"/>
            <family val="3"/>
            <charset val="128"/>
          </rPr>
          <t>アズワン入力欄
大型または特大を選択
※大型の場合は大型金額も入力</t>
        </r>
      </text>
    </comment>
    <comment ref="Y53" authorId="0">
      <text>
        <r>
          <rPr>
            <sz val="9"/>
            <color indexed="81"/>
            <rFont val="ＭＳ Ｐゴシック"/>
            <family val="3"/>
            <charset val="128"/>
          </rPr>
          <t xml:space="preserve">アズワン入力欄
</t>
        </r>
      </text>
    </comment>
    <comment ref="Z53" authorId="0">
      <text>
        <r>
          <rPr>
            <sz val="9"/>
            <color indexed="81"/>
            <rFont val="ＭＳ Ｐゴシック"/>
            <family val="3"/>
            <charset val="128"/>
          </rPr>
          <t>アズワン入力欄
18文字以内</t>
        </r>
      </text>
    </comment>
    <comment ref="AA53" authorId="0">
      <text>
        <r>
          <rPr>
            <sz val="9"/>
            <color indexed="81"/>
            <rFont val="ＭＳ Ｐゴシック"/>
            <family val="3"/>
            <charset val="128"/>
          </rPr>
          <t>弊社への納入価格をご記入ください</t>
        </r>
      </text>
    </comment>
    <comment ref="AB53" authorId="0">
      <text>
        <r>
          <rPr>
            <sz val="9"/>
            <color indexed="81"/>
            <rFont val="ＭＳ Ｐゴシック"/>
            <family val="3"/>
            <charset val="128"/>
          </rPr>
          <t>最小発注数（ロット）を
数字のみご記入ください</t>
        </r>
      </text>
    </comment>
    <comment ref="AC53" authorId="0">
      <text>
        <r>
          <rPr>
            <sz val="9"/>
            <color indexed="81"/>
            <rFont val="ＭＳ Ｐゴシック"/>
            <family val="3"/>
            <charset val="128"/>
          </rPr>
          <t>最小発注数（ロット）の単位を
選択してください</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
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13桁 または 8桁の数字を入力してください
設定がない場合は - （ハイフン）を入力してください</t>
        </r>
      </text>
    </comment>
    <comment ref="L63" authorId="0">
      <text>
        <r>
          <rPr>
            <sz val="9"/>
            <color indexed="81"/>
            <rFont val="ＭＳ Ｐゴシック"/>
            <family val="3"/>
            <charset val="128"/>
          </rPr>
          <t>貴社発注用品番があれば
25文字以内でご記入ください</t>
        </r>
      </text>
    </comment>
    <comment ref="M63" authorId="0">
      <text>
        <r>
          <rPr>
            <sz val="9"/>
            <color indexed="81"/>
            <rFont val="ＭＳ Ｐゴシック"/>
            <family val="3"/>
            <charset val="128"/>
          </rPr>
          <t>医薬品分類を選択してください
※医薬品でない場合は「概要なし」を選択してください</t>
        </r>
      </text>
    </comment>
    <comment ref="N63" authorId="2">
      <text>
        <r>
          <rPr>
            <b/>
            <sz val="9"/>
            <color indexed="81"/>
            <rFont val="ＭＳ Ｐゴシック"/>
            <family val="3"/>
            <charset val="128"/>
          </rPr>
          <t>薬価・特定保険医療材料　請求コード
9桁</t>
        </r>
      </text>
    </comment>
    <comment ref="Q63" authorId="2">
      <text>
        <r>
          <rPr>
            <b/>
            <sz val="9"/>
            <color indexed="81"/>
            <rFont val="ＭＳ Ｐゴシック"/>
            <family val="3"/>
            <charset val="128"/>
          </rPr>
          <t>薬価・特定保険医療材料　請求コード
9桁</t>
        </r>
      </text>
    </comment>
    <comment ref="R63" authorId="0">
      <text>
        <r>
          <rPr>
            <sz val="9"/>
            <color indexed="81"/>
            <rFont val="ＭＳ Ｐゴシック"/>
            <family val="3"/>
            <charset val="128"/>
          </rPr>
          <t xml:space="preserve">5桁 - （ハイフン）6桁の数字を入力してください。
計　12桁
</t>
        </r>
      </text>
    </comment>
    <comment ref="S63" authorId="2">
      <text>
        <r>
          <rPr>
            <sz val="9"/>
            <color indexed="81"/>
            <rFont val="ＭＳ Ｐゴシック"/>
            <family val="3"/>
            <charset val="128"/>
          </rPr>
          <t>該当なし または 該当品の
いずれかを選択してください</t>
        </r>
      </text>
    </comment>
    <comment ref="T63" authorId="0">
      <text>
        <r>
          <rPr>
            <sz val="9"/>
            <color indexed="81"/>
            <rFont val="ＭＳ Ｐゴシック"/>
            <family val="3"/>
            <charset val="128"/>
          </rPr>
          <t xml:space="preserve">アズワン入力欄
</t>
        </r>
      </text>
    </comment>
    <comment ref="U63" authorId="0">
      <text>
        <r>
          <rPr>
            <sz val="9"/>
            <color indexed="81"/>
            <rFont val="ＭＳ Ｐゴシック"/>
            <family val="3"/>
            <charset val="128"/>
          </rPr>
          <t>アズワン入力欄
※引合の場合は100を入力</t>
        </r>
      </text>
    </comment>
    <comment ref="V63" authorId="0">
      <text>
        <r>
          <rPr>
            <sz val="9"/>
            <color indexed="81"/>
            <rFont val="ＭＳ Ｐゴシック"/>
            <family val="3"/>
            <charset val="128"/>
          </rPr>
          <t xml:space="preserve">アズワン入力欄
</t>
        </r>
      </text>
    </comment>
    <comment ref="W63" authorId="0">
      <text>
        <r>
          <rPr>
            <sz val="9"/>
            <color indexed="81"/>
            <rFont val="ＭＳ Ｐゴシック"/>
            <family val="3"/>
            <charset val="128"/>
          </rPr>
          <t>アズワン入力欄
※リストより選択</t>
        </r>
      </text>
    </comment>
    <comment ref="X63" authorId="0">
      <text>
        <r>
          <rPr>
            <sz val="9"/>
            <color indexed="81"/>
            <rFont val="ＭＳ Ｐゴシック"/>
            <family val="3"/>
            <charset val="128"/>
          </rPr>
          <t>アズワン入力欄
大型または特大を選択
※大型の場合は大型金額も入力</t>
        </r>
      </text>
    </comment>
    <comment ref="Y63" authorId="0">
      <text>
        <r>
          <rPr>
            <sz val="9"/>
            <color indexed="81"/>
            <rFont val="ＭＳ Ｐゴシック"/>
            <family val="3"/>
            <charset val="128"/>
          </rPr>
          <t xml:space="preserve">アズワン入力欄
</t>
        </r>
      </text>
    </comment>
    <comment ref="Z63" authorId="0">
      <text>
        <r>
          <rPr>
            <sz val="9"/>
            <color indexed="81"/>
            <rFont val="ＭＳ Ｐゴシック"/>
            <family val="3"/>
            <charset val="128"/>
          </rPr>
          <t>アズワン入力欄
18文字以内</t>
        </r>
      </text>
    </comment>
    <comment ref="AA63" authorId="0">
      <text>
        <r>
          <rPr>
            <sz val="9"/>
            <color indexed="81"/>
            <rFont val="ＭＳ Ｐゴシック"/>
            <family val="3"/>
            <charset val="128"/>
          </rPr>
          <t>弊社への納入価格をご記入ください</t>
        </r>
      </text>
    </comment>
    <comment ref="AB63" authorId="0">
      <text>
        <r>
          <rPr>
            <sz val="9"/>
            <color indexed="81"/>
            <rFont val="ＭＳ Ｐゴシック"/>
            <family val="3"/>
            <charset val="128"/>
          </rPr>
          <t>最小発注数（ロット）を
数字のみご記入ください</t>
        </r>
      </text>
    </comment>
    <comment ref="AC63" authorId="0">
      <text>
        <r>
          <rPr>
            <sz val="9"/>
            <color indexed="81"/>
            <rFont val="ＭＳ Ｐゴシック"/>
            <family val="3"/>
            <charset val="128"/>
          </rPr>
          <t>最小発注数（ロット）の単位を
選択してください</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
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13桁 または 8桁の数字を入力してください
設定がない場合は - （ハイフン）を入力してください</t>
        </r>
      </text>
    </comment>
    <comment ref="L73" authorId="0">
      <text>
        <r>
          <rPr>
            <sz val="9"/>
            <color indexed="81"/>
            <rFont val="ＭＳ Ｐゴシック"/>
            <family val="3"/>
            <charset val="128"/>
          </rPr>
          <t>貴社発注用品番があれば
25文字以内でご記入ください</t>
        </r>
      </text>
    </comment>
    <comment ref="M73" authorId="0">
      <text>
        <r>
          <rPr>
            <sz val="9"/>
            <color indexed="81"/>
            <rFont val="ＭＳ Ｐゴシック"/>
            <family val="3"/>
            <charset val="128"/>
          </rPr>
          <t>医薬品分類を選択してください
※医薬品でない場合は「概要なし」を選択してください</t>
        </r>
      </text>
    </comment>
    <comment ref="N73" authorId="2">
      <text>
        <r>
          <rPr>
            <b/>
            <sz val="9"/>
            <color indexed="81"/>
            <rFont val="ＭＳ Ｐゴシック"/>
            <family val="3"/>
            <charset val="128"/>
          </rPr>
          <t>薬価・特定保険医療材料　請求コード
9桁</t>
        </r>
      </text>
    </comment>
    <comment ref="Q73" authorId="2">
      <text>
        <r>
          <rPr>
            <b/>
            <sz val="9"/>
            <color indexed="81"/>
            <rFont val="ＭＳ Ｐゴシック"/>
            <family val="3"/>
            <charset val="128"/>
          </rPr>
          <t>薬価・特定保険医療材料　請求コード
9桁</t>
        </r>
      </text>
    </comment>
    <comment ref="R73" authorId="0">
      <text>
        <r>
          <rPr>
            <sz val="9"/>
            <color indexed="81"/>
            <rFont val="ＭＳ Ｐゴシック"/>
            <family val="3"/>
            <charset val="128"/>
          </rPr>
          <t xml:space="preserve">5桁 - （ハイフン）6桁の数字を入力してください。
計　12桁
</t>
        </r>
      </text>
    </comment>
    <comment ref="S73" authorId="2">
      <text>
        <r>
          <rPr>
            <sz val="9"/>
            <color indexed="81"/>
            <rFont val="ＭＳ Ｐゴシック"/>
            <family val="3"/>
            <charset val="128"/>
          </rPr>
          <t>該当なし または 該当品の
いずれかを選択してください</t>
        </r>
      </text>
    </comment>
    <comment ref="T73" authorId="0">
      <text>
        <r>
          <rPr>
            <sz val="9"/>
            <color indexed="81"/>
            <rFont val="ＭＳ Ｐゴシック"/>
            <family val="3"/>
            <charset val="128"/>
          </rPr>
          <t xml:space="preserve">アズワン入力欄
</t>
        </r>
      </text>
    </comment>
    <comment ref="U73" authorId="0">
      <text>
        <r>
          <rPr>
            <sz val="9"/>
            <color indexed="81"/>
            <rFont val="ＭＳ Ｐゴシック"/>
            <family val="3"/>
            <charset val="128"/>
          </rPr>
          <t>アズワン入力欄
※引合の場合は100を入力</t>
        </r>
      </text>
    </comment>
    <comment ref="V73" authorId="0">
      <text>
        <r>
          <rPr>
            <sz val="9"/>
            <color indexed="81"/>
            <rFont val="ＭＳ Ｐゴシック"/>
            <family val="3"/>
            <charset val="128"/>
          </rPr>
          <t xml:space="preserve">アズワン入力欄
</t>
        </r>
      </text>
    </comment>
    <comment ref="W73" authorId="0">
      <text>
        <r>
          <rPr>
            <sz val="9"/>
            <color indexed="81"/>
            <rFont val="ＭＳ Ｐゴシック"/>
            <family val="3"/>
            <charset val="128"/>
          </rPr>
          <t>アズワン入力欄
※リストより選択</t>
        </r>
      </text>
    </comment>
    <comment ref="X73" authorId="0">
      <text>
        <r>
          <rPr>
            <sz val="9"/>
            <color indexed="81"/>
            <rFont val="ＭＳ Ｐゴシック"/>
            <family val="3"/>
            <charset val="128"/>
          </rPr>
          <t>アズワン入力欄
大型または特大を選択
※大型の場合は大型金額も入力</t>
        </r>
      </text>
    </comment>
    <comment ref="Y73" authorId="0">
      <text>
        <r>
          <rPr>
            <sz val="9"/>
            <color indexed="81"/>
            <rFont val="ＭＳ Ｐゴシック"/>
            <family val="3"/>
            <charset val="128"/>
          </rPr>
          <t xml:space="preserve">アズワン入力欄
</t>
        </r>
      </text>
    </comment>
    <comment ref="Z73" authorId="0">
      <text>
        <r>
          <rPr>
            <sz val="9"/>
            <color indexed="81"/>
            <rFont val="ＭＳ Ｐゴシック"/>
            <family val="3"/>
            <charset val="128"/>
          </rPr>
          <t>アズワン入力欄
18文字以内</t>
        </r>
      </text>
    </comment>
    <comment ref="AA73" authorId="0">
      <text>
        <r>
          <rPr>
            <sz val="9"/>
            <color indexed="81"/>
            <rFont val="ＭＳ Ｐゴシック"/>
            <family val="3"/>
            <charset val="128"/>
          </rPr>
          <t>弊社への納入価格をご記入ください</t>
        </r>
      </text>
    </comment>
    <comment ref="AB73" authorId="0">
      <text>
        <r>
          <rPr>
            <sz val="9"/>
            <color indexed="81"/>
            <rFont val="ＭＳ Ｐゴシック"/>
            <family val="3"/>
            <charset val="128"/>
          </rPr>
          <t>最小発注数（ロット）を
数字のみご記入ください</t>
        </r>
      </text>
    </comment>
    <comment ref="AC73" authorId="0">
      <text>
        <r>
          <rPr>
            <sz val="9"/>
            <color indexed="81"/>
            <rFont val="ＭＳ Ｐゴシック"/>
            <family val="3"/>
            <charset val="128"/>
          </rPr>
          <t>最小発注数（ロット）の単位を
選択してください</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
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13桁 または 8桁の数字を入力してください
設定がない場合は - （ハイフン）を入力してください</t>
        </r>
      </text>
    </comment>
    <comment ref="L83" authorId="0">
      <text>
        <r>
          <rPr>
            <sz val="9"/>
            <color indexed="81"/>
            <rFont val="ＭＳ Ｐゴシック"/>
            <family val="3"/>
            <charset val="128"/>
          </rPr>
          <t>貴社発注用品番があれば
25文字以内でご記入ください</t>
        </r>
      </text>
    </comment>
    <comment ref="M83" authorId="0">
      <text>
        <r>
          <rPr>
            <sz val="9"/>
            <color indexed="81"/>
            <rFont val="ＭＳ Ｐゴシック"/>
            <family val="3"/>
            <charset val="128"/>
          </rPr>
          <t>医薬品分類を選択してください
※医薬品でない場合は「概要なし」を選択してください</t>
        </r>
      </text>
    </comment>
    <comment ref="N83" authorId="2">
      <text>
        <r>
          <rPr>
            <b/>
            <sz val="9"/>
            <color indexed="81"/>
            <rFont val="ＭＳ Ｐゴシック"/>
            <family val="3"/>
            <charset val="128"/>
          </rPr>
          <t>薬価・特定保険医療材料　請求コード
9桁</t>
        </r>
      </text>
    </comment>
    <comment ref="Q83" authorId="2">
      <text>
        <r>
          <rPr>
            <b/>
            <sz val="9"/>
            <color indexed="81"/>
            <rFont val="ＭＳ Ｐゴシック"/>
            <family val="3"/>
            <charset val="128"/>
          </rPr>
          <t>薬価・特定保険医療材料　請求コード
9桁</t>
        </r>
      </text>
    </comment>
    <comment ref="R83" authorId="0">
      <text>
        <r>
          <rPr>
            <sz val="9"/>
            <color indexed="81"/>
            <rFont val="ＭＳ Ｐゴシック"/>
            <family val="3"/>
            <charset val="128"/>
          </rPr>
          <t xml:space="preserve">5桁 - （ハイフン）6桁の数字を入力してください。
計　12桁
</t>
        </r>
      </text>
    </comment>
    <comment ref="S83" authorId="2">
      <text>
        <r>
          <rPr>
            <sz val="9"/>
            <color indexed="81"/>
            <rFont val="ＭＳ Ｐゴシック"/>
            <family val="3"/>
            <charset val="128"/>
          </rPr>
          <t>該当なし または 該当品の
いずれかを選択してください</t>
        </r>
      </text>
    </comment>
    <comment ref="T83" authorId="0">
      <text>
        <r>
          <rPr>
            <sz val="9"/>
            <color indexed="81"/>
            <rFont val="ＭＳ Ｐゴシック"/>
            <family val="3"/>
            <charset val="128"/>
          </rPr>
          <t xml:space="preserve">アズワン入力欄
</t>
        </r>
      </text>
    </comment>
    <comment ref="U83" authorId="0">
      <text>
        <r>
          <rPr>
            <sz val="9"/>
            <color indexed="81"/>
            <rFont val="ＭＳ Ｐゴシック"/>
            <family val="3"/>
            <charset val="128"/>
          </rPr>
          <t>アズワン入力欄
※引合の場合は100を入力</t>
        </r>
      </text>
    </comment>
    <comment ref="V83" authorId="0">
      <text>
        <r>
          <rPr>
            <sz val="9"/>
            <color indexed="81"/>
            <rFont val="ＭＳ Ｐゴシック"/>
            <family val="3"/>
            <charset val="128"/>
          </rPr>
          <t xml:space="preserve">アズワン入力欄
</t>
        </r>
      </text>
    </comment>
    <comment ref="W83" authorId="0">
      <text>
        <r>
          <rPr>
            <sz val="9"/>
            <color indexed="81"/>
            <rFont val="ＭＳ Ｐゴシック"/>
            <family val="3"/>
            <charset val="128"/>
          </rPr>
          <t>アズワン入力欄
※リストより選択</t>
        </r>
      </text>
    </comment>
    <comment ref="X83" authorId="0">
      <text>
        <r>
          <rPr>
            <sz val="9"/>
            <color indexed="81"/>
            <rFont val="ＭＳ Ｐゴシック"/>
            <family val="3"/>
            <charset val="128"/>
          </rPr>
          <t>アズワン入力欄
大型または特大を選択
※大型の場合は大型金額も入力</t>
        </r>
      </text>
    </comment>
    <comment ref="Y83" authorId="0">
      <text>
        <r>
          <rPr>
            <sz val="9"/>
            <color indexed="81"/>
            <rFont val="ＭＳ Ｐゴシック"/>
            <family val="3"/>
            <charset val="128"/>
          </rPr>
          <t xml:space="preserve">アズワン入力欄
</t>
        </r>
      </text>
    </comment>
    <comment ref="Z83" authorId="0">
      <text>
        <r>
          <rPr>
            <sz val="9"/>
            <color indexed="81"/>
            <rFont val="ＭＳ Ｐゴシック"/>
            <family val="3"/>
            <charset val="128"/>
          </rPr>
          <t>アズワン入力欄
18文字以内</t>
        </r>
      </text>
    </comment>
    <comment ref="AA83" authorId="0">
      <text>
        <r>
          <rPr>
            <sz val="9"/>
            <color indexed="81"/>
            <rFont val="ＭＳ Ｐゴシック"/>
            <family val="3"/>
            <charset val="128"/>
          </rPr>
          <t>弊社への納入価格をご記入ください</t>
        </r>
      </text>
    </comment>
    <comment ref="AB83" authorId="0">
      <text>
        <r>
          <rPr>
            <sz val="9"/>
            <color indexed="81"/>
            <rFont val="ＭＳ Ｐゴシック"/>
            <family val="3"/>
            <charset val="128"/>
          </rPr>
          <t>最小発注数（ロット）を
数字のみご記入ください</t>
        </r>
      </text>
    </comment>
    <comment ref="AC83" authorId="0">
      <text>
        <r>
          <rPr>
            <sz val="9"/>
            <color indexed="81"/>
            <rFont val="ＭＳ Ｐゴシック"/>
            <family val="3"/>
            <charset val="128"/>
          </rPr>
          <t>最小発注数（ロット）の単位を
選択してください</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
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13桁 または 8桁の数字を入力してください
設定がない場合は - （ハイフン）を入力してください</t>
        </r>
      </text>
    </comment>
    <comment ref="L93" authorId="0">
      <text>
        <r>
          <rPr>
            <sz val="9"/>
            <color indexed="81"/>
            <rFont val="ＭＳ Ｐゴシック"/>
            <family val="3"/>
            <charset val="128"/>
          </rPr>
          <t>貴社発注用品番があれば
25文字以内でご記入ください</t>
        </r>
      </text>
    </comment>
    <comment ref="M93" authorId="0">
      <text>
        <r>
          <rPr>
            <sz val="9"/>
            <color indexed="81"/>
            <rFont val="ＭＳ Ｐゴシック"/>
            <family val="3"/>
            <charset val="128"/>
          </rPr>
          <t>医薬品分類を選択してください
※医薬品でない場合は「概要なし」を選択してください</t>
        </r>
      </text>
    </comment>
    <comment ref="N93" authorId="2">
      <text>
        <r>
          <rPr>
            <b/>
            <sz val="9"/>
            <color indexed="81"/>
            <rFont val="ＭＳ Ｐゴシック"/>
            <family val="3"/>
            <charset val="128"/>
          </rPr>
          <t>薬価・特定保険医療材料　請求コード
9桁</t>
        </r>
      </text>
    </comment>
    <comment ref="Q93" authorId="2">
      <text>
        <r>
          <rPr>
            <b/>
            <sz val="9"/>
            <color indexed="81"/>
            <rFont val="ＭＳ Ｐゴシック"/>
            <family val="3"/>
            <charset val="128"/>
          </rPr>
          <t>薬価・特定保険医療材料　請求コード
9桁</t>
        </r>
      </text>
    </comment>
    <comment ref="R93" authorId="0">
      <text>
        <r>
          <rPr>
            <sz val="9"/>
            <color indexed="81"/>
            <rFont val="ＭＳ Ｐゴシック"/>
            <family val="3"/>
            <charset val="128"/>
          </rPr>
          <t xml:space="preserve">5桁 - （ハイフン）6桁の数字を入力してください。
計　12桁
</t>
        </r>
      </text>
    </comment>
    <comment ref="S93" authorId="2">
      <text>
        <r>
          <rPr>
            <sz val="9"/>
            <color indexed="81"/>
            <rFont val="ＭＳ Ｐゴシック"/>
            <family val="3"/>
            <charset val="128"/>
          </rPr>
          <t>該当なし または 該当品の
いずれかを選択してください</t>
        </r>
      </text>
    </comment>
    <comment ref="T93" authorId="0">
      <text>
        <r>
          <rPr>
            <sz val="9"/>
            <color indexed="81"/>
            <rFont val="ＭＳ Ｐゴシック"/>
            <family val="3"/>
            <charset val="128"/>
          </rPr>
          <t xml:space="preserve">アズワン入力欄
</t>
        </r>
      </text>
    </comment>
    <comment ref="U93" authorId="0">
      <text>
        <r>
          <rPr>
            <sz val="9"/>
            <color indexed="81"/>
            <rFont val="ＭＳ Ｐゴシック"/>
            <family val="3"/>
            <charset val="128"/>
          </rPr>
          <t>アズワン入力欄
※引合の場合は100を入力</t>
        </r>
      </text>
    </comment>
    <comment ref="V93" authorId="0">
      <text>
        <r>
          <rPr>
            <sz val="9"/>
            <color indexed="81"/>
            <rFont val="ＭＳ Ｐゴシック"/>
            <family val="3"/>
            <charset val="128"/>
          </rPr>
          <t xml:space="preserve">アズワン入力欄
</t>
        </r>
      </text>
    </comment>
    <comment ref="W93" authorId="0">
      <text>
        <r>
          <rPr>
            <sz val="9"/>
            <color indexed="81"/>
            <rFont val="ＭＳ Ｐゴシック"/>
            <family val="3"/>
            <charset val="128"/>
          </rPr>
          <t>アズワン入力欄
※リストより選択</t>
        </r>
      </text>
    </comment>
    <comment ref="X93" authorId="0">
      <text>
        <r>
          <rPr>
            <sz val="9"/>
            <color indexed="81"/>
            <rFont val="ＭＳ Ｐゴシック"/>
            <family val="3"/>
            <charset val="128"/>
          </rPr>
          <t>アズワン入力欄
大型または特大を選択
※大型の場合は大型金額も入力</t>
        </r>
      </text>
    </comment>
    <comment ref="Y93" authorId="0">
      <text>
        <r>
          <rPr>
            <sz val="9"/>
            <color indexed="81"/>
            <rFont val="ＭＳ Ｐゴシック"/>
            <family val="3"/>
            <charset val="128"/>
          </rPr>
          <t xml:space="preserve">アズワン入力欄
</t>
        </r>
      </text>
    </comment>
    <comment ref="Z93" authorId="0">
      <text>
        <r>
          <rPr>
            <sz val="9"/>
            <color indexed="81"/>
            <rFont val="ＭＳ Ｐゴシック"/>
            <family val="3"/>
            <charset val="128"/>
          </rPr>
          <t>アズワン入力欄
18文字以内</t>
        </r>
      </text>
    </comment>
    <comment ref="AA93" authorId="0">
      <text>
        <r>
          <rPr>
            <sz val="9"/>
            <color indexed="81"/>
            <rFont val="ＭＳ Ｐゴシック"/>
            <family val="3"/>
            <charset val="128"/>
          </rPr>
          <t>弊社への納入価格をご記入ください</t>
        </r>
      </text>
    </comment>
    <comment ref="AB93" authorId="0">
      <text>
        <r>
          <rPr>
            <sz val="9"/>
            <color indexed="81"/>
            <rFont val="ＭＳ Ｐゴシック"/>
            <family val="3"/>
            <charset val="128"/>
          </rPr>
          <t>最小発注数（ロット）を
数字のみご記入ください</t>
        </r>
      </text>
    </comment>
    <comment ref="AC93" authorId="0">
      <text>
        <r>
          <rPr>
            <sz val="9"/>
            <color indexed="81"/>
            <rFont val="ＭＳ Ｐゴシック"/>
            <family val="3"/>
            <charset val="128"/>
          </rPr>
          <t>最小発注数（ロット）の単位を
選択してください</t>
        </r>
      </text>
    </comment>
  </commentList>
</comments>
</file>

<file path=xl/comments8.xml><?xml version="1.0" encoding="utf-8"?>
<comments xmlns="http://schemas.openxmlformats.org/spreadsheetml/2006/main">
  <authors>
    <author>アズワン株式会社</author>
    <author>山本 奈奈枝</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R4" authorId="0">
      <text>
        <r>
          <rPr>
            <sz val="9"/>
            <color indexed="81"/>
            <rFont val="ＭＳ Ｐゴシック"/>
            <family val="3"/>
            <charset val="128"/>
          </rPr>
          <t>半角数字
例)　06-6447-8900</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T26" authorId="0">
      <text>
        <r>
          <rPr>
            <sz val="9"/>
            <color indexed="81"/>
            <rFont val="ＭＳ Ｐゴシック"/>
            <family val="3"/>
            <charset val="128"/>
          </rPr>
          <t>月単位で数字をご記入ください。</t>
        </r>
      </text>
    </comment>
    <comment ref="B29" authorId="1">
      <text>
        <r>
          <rPr>
            <sz val="9"/>
            <color indexed="81"/>
            <rFont val="ＭＳ Ｐゴシック"/>
            <family val="3"/>
            <charset val="128"/>
          </rPr>
          <t>アズワン記入欄
200文字以内</t>
        </r>
      </text>
    </comment>
    <comment ref="F29" authorId="1">
      <text>
        <r>
          <rPr>
            <sz val="9"/>
            <color indexed="81"/>
            <rFont val="ＭＳ Ｐゴシック"/>
            <family val="3"/>
            <charset val="128"/>
          </rPr>
          <t>アズワン記入欄
18文字以内</t>
        </r>
      </text>
    </comment>
    <comment ref="M29"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B32" authorId="0">
      <text>
        <r>
          <rPr>
            <sz val="9"/>
            <color indexed="81"/>
            <rFont val="ＭＳ Ｐゴシック"/>
            <family val="3"/>
            <charset val="128"/>
          </rPr>
          <t>アズワン入力欄
担当者CD</t>
        </r>
      </text>
    </comment>
    <comment ref="C32" authorId="0">
      <text>
        <r>
          <rPr>
            <sz val="9"/>
            <color indexed="81"/>
            <rFont val="ＭＳ Ｐゴシック"/>
            <family val="3"/>
            <charset val="128"/>
          </rPr>
          <t>アズワン入力欄
担当者名</t>
        </r>
      </text>
    </comment>
    <comment ref="E32" authorId="0">
      <text>
        <r>
          <rPr>
            <sz val="9"/>
            <color indexed="81"/>
            <rFont val="ＭＳ Ｐゴシック"/>
            <family val="3"/>
            <charset val="128"/>
          </rPr>
          <t>アズワン入力欄</t>
        </r>
      </text>
    </comment>
    <comment ref="I32" authorId="0">
      <text>
        <r>
          <rPr>
            <sz val="9"/>
            <color indexed="81"/>
            <rFont val="ＭＳ Ｐゴシック"/>
            <family val="3"/>
            <charset val="128"/>
          </rPr>
          <t>アズワン入力欄</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13桁 または 8桁の数字を入力してください
設定がない場合は - （ハイフン）を入力してください</t>
        </r>
      </text>
    </comment>
    <comment ref="L37" authorId="0">
      <text>
        <r>
          <rPr>
            <sz val="9"/>
            <color indexed="81"/>
            <rFont val="ＭＳ Ｐゴシック"/>
            <family val="3"/>
            <charset val="128"/>
          </rPr>
          <t>貴社発注用品番があれば
25文字以内でご記入ください</t>
        </r>
      </text>
    </comment>
    <comment ref="M37" authorId="0">
      <text>
        <r>
          <rPr>
            <sz val="9"/>
            <color indexed="81"/>
            <rFont val="ＭＳ Ｐゴシック"/>
            <family val="3"/>
            <charset val="128"/>
          </rPr>
          <t>医薬品分類を選択してください
※医薬品でない場合は「雑品」を選択してください。</t>
        </r>
      </text>
    </comment>
    <comment ref="N37" authorId="0">
      <text>
        <r>
          <rPr>
            <sz val="9"/>
            <color indexed="81"/>
            <rFont val="ＭＳ Ｐゴシック"/>
            <family val="3"/>
            <charset val="128"/>
          </rPr>
          <t xml:space="preserve">薬価・特定保険医療材料　請求コード9桁をご記入ください。
</t>
        </r>
      </text>
    </comment>
    <comment ref="O37" authorId="0">
      <text>
        <r>
          <rPr>
            <sz val="9"/>
            <color indexed="81"/>
            <rFont val="ＭＳ Ｐゴシック"/>
            <family val="3"/>
            <charset val="128"/>
          </rPr>
          <t xml:space="preserve">医療機器分類を選択してください。
該当しない場合は「雑品」を選択してください。
</t>
        </r>
      </text>
    </comment>
    <comment ref="P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Q37" authorId="0">
      <text>
        <r>
          <rPr>
            <sz val="9"/>
            <color indexed="81"/>
            <rFont val="ＭＳ Ｐゴシック"/>
            <family val="3"/>
            <charset val="128"/>
          </rPr>
          <t xml:space="preserve">薬価・特定保険医療材料　請求コード9桁をご記入ください。
</t>
        </r>
      </text>
    </comment>
    <comment ref="R37" authorId="0">
      <text>
        <r>
          <rPr>
            <sz val="9"/>
            <color indexed="81"/>
            <rFont val="ＭＳ Ｐゴシック"/>
            <family val="3"/>
            <charset val="128"/>
          </rPr>
          <t xml:space="preserve">5桁 - （ハイフン）6桁の数字を入力してください。
計　12桁
</t>
        </r>
      </text>
    </comment>
    <comment ref="S37" authorId="0">
      <text>
        <r>
          <rPr>
            <sz val="9"/>
            <color indexed="81"/>
            <rFont val="ＭＳ Ｐゴシック"/>
            <family val="3"/>
            <charset val="128"/>
          </rPr>
          <t>該当なし または 該当品の
いずれかを選択してください</t>
        </r>
      </text>
    </comment>
    <comment ref="T37" authorId="0">
      <text>
        <r>
          <rPr>
            <sz val="9"/>
            <color indexed="81"/>
            <rFont val="ＭＳ Ｐゴシック"/>
            <family val="3"/>
            <charset val="128"/>
          </rPr>
          <t xml:space="preserve">アズワン入力欄
</t>
        </r>
      </text>
    </comment>
    <comment ref="U37" authorId="0">
      <text>
        <r>
          <rPr>
            <sz val="9"/>
            <color indexed="81"/>
            <rFont val="ＭＳ Ｐゴシック"/>
            <family val="3"/>
            <charset val="128"/>
          </rPr>
          <t>アズワン入力欄
※引合の場合は100を入力</t>
        </r>
      </text>
    </comment>
    <comment ref="V37" authorId="0">
      <text>
        <r>
          <rPr>
            <sz val="9"/>
            <color indexed="81"/>
            <rFont val="ＭＳ Ｐゴシック"/>
            <family val="3"/>
            <charset val="128"/>
          </rPr>
          <t xml:space="preserve">アズワン入力欄
</t>
        </r>
      </text>
    </comment>
    <comment ref="W37" authorId="0">
      <text>
        <r>
          <rPr>
            <sz val="9"/>
            <color indexed="81"/>
            <rFont val="ＭＳ Ｐゴシック"/>
            <family val="3"/>
            <charset val="128"/>
          </rPr>
          <t>アズワン入力欄
※リストより選択</t>
        </r>
      </text>
    </comment>
    <comment ref="X37" authorId="0">
      <text>
        <r>
          <rPr>
            <sz val="9"/>
            <color indexed="81"/>
            <rFont val="ＭＳ Ｐゴシック"/>
            <family val="3"/>
            <charset val="128"/>
          </rPr>
          <t>アズワン入力欄
大型または特大を選択
※大型の場合は大型金額も入力</t>
        </r>
      </text>
    </comment>
    <comment ref="Y37" authorId="0">
      <text>
        <r>
          <rPr>
            <sz val="9"/>
            <color indexed="81"/>
            <rFont val="ＭＳ Ｐゴシック"/>
            <family val="3"/>
            <charset val="128"/>
          </rPr>
          <t xml:space="preserve">アズワン入力欄
</t>
        </r>
      </text>
    </comment>
    <comment ref="Z37" authorId="0">
      <text>
        <r>
          <rPr>
            <sz val="9"/>
            <color indexed="81"/>
            <rFont val="ＭＳ Ｐゴシック"/>
            <family val="3"/>
            <charset val="128"/>
          </rPr>
          <t>アズワン入力欄
18文字以内</t>
        </r>
      </text>
    </comment>
    <comment ref="AA37" authorId="0">
      <text>
        <r>
          <rPr>
            <sz val="9"/>
            <color indexed="81"/>
            <rFont val="ＭＳ Ｐゴシック"/>
            <family val="3"/>
            <charset val="128"/>
          </rPr>
          <t>弊社への納入価格をご記入ください</t>
        </r>
      </text>
    </comment>
    <comment ref="AB37" authorId="0">
      <text>
        <r>
          <rPr>
            <sz val="9"/>
            <color indexed="81"/>
            <rFont val="ＭＳ Ｐゴシック"/>
            <family val="3"/>
            <charset val="128"/>
          </rPr>
          <t>最小発注数（ロット）を
数字のみご記入ください</t>
        </r>
      </text>
    </comment>
    <comment ref="AC37" authorId="0">
      <text>
        <r>
          <rPr>
            <sz val="9"/>
            <color indexed="81"/>
            <rFont val="ＭＳ Ｐゴシック"/>
            <family val="3"/>
            <charset val="128"/>
          </rPr>
          <t>最小発注数（ロット）の単位を
選択してください</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
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13桁 または 8桁の数字を入力してください
設定がない場合は - （ハイフン）を入力してください</t>
        </r>
      </text>
    </comment>
    <comment ref="L53" authorId="0">
      <text>
        <r>
          <rPr>
            <sz val="9"/>
            <color indexed="81"/>
            <rFont val="ＭＳ Ｐゴシック"/>
            <family val="3"/>
            <charset val="128"/>
          </rPr>
          <t>貴社発注用品番があれば
25文字以内でご記入ください</t>
        </r>
      </text>
    </comment>
    <comment ref="M53" authorId="0">
      <text>
        <r>
          <rPr>
            <sz val="9"/>
            <color indexed="81"/>
            <rFont val="ＭＳ Ｐゴシック"/>
            <family val="3"/>
            <charset val="128"/>
          </rPr>
          <t>医薬品分類を選択してください
※医薬品でない場合は「概要なし」を選択してください</t>
        </r>
      </text>
    </comment>
    <comment ref="N53" authorId="2">
      <text>
        <r>
          <rPr>
            <b/>
            <sz val="9"/>
            <color indexed="81"/>
            <rFont val="ＭＳ Ｐゴシック"/>
            <family val="3"/>
            <charset val="128"/>
          </rPr>
          <t>薬価・特定保険医療材料　請求コード
9桁</t>
        </r>
      </text>
    </comment>
    <comment ref="Q53" authorId="2">
      <text>
        <r>
          <rPr>
            <b/>
            <sz val="9"/>
            <color indexed="81"/>
            <rFont val="ＭＳ Ｐゴシック"/>
            <family val="3"/>
            <charset val="128"/>
          </rPr>
          <t>薬価・特定保険医療材料　請求コード
9桁</t>
        </r>
      </text>
    </comment>
    <comment ref="R53" authorId="0">
      <text>
        <r>
          <rPr>
            <sz val="9"/>
            <color indexed="81"/>
            <rFont val="ＭＳ Ｐゴシック"/>
            <family val="3"/>
            <charset val="128"/>
          </rPr>
          <t xml:space="preserve">5桁 - （ハイフン）6桁の数字を入力してください。
計　12桁
</t>
        </r>
      </text>
    </comment>
    <comment ref="S53" authorId="2">
      <text>
        <r>
          <rPr>
            <sz val="9"/>
            <color indexed="81"/>
            <rFont val="ＭＳ Ｐゴシック"/>
            <family val="3"/>
            <charset val="128"/>
          </rPr>
          <t>該当なし または 該当品の
いずれかを選択してください</t>
        </r>
      </text>
    </comment>
    <comment ref="T53" authorId="0">
      <text>
        <r>
          <rPr>
            <sz val="9"/>
            <color indexed="81"/>
            <rFont val="ＭＳ Ｐゴシック"/>
            <family val="3"/>
            <charset val="128"/>
          </rPr>
          <t xml:space="preserve">アズワン入力欄
</t>
        </r>
      </text>
    </comment>
    <comment ref="U53" authorId="0">
      <text>
        <r>
          <rPr>
            <sz val="9"/>
            <color indexed="81"/>
            <rFont val="ＭＳ Ｐゴシック"/>
            <family val="3"/>
            <charset val="128"/>
          </rPr>
          <t>アズワン入力欄
※引合の場合は100を入力</t>
        </r>
      </text>
    </comment>
    <comment ref="V53" authorId="0">
      <text>
        <r>
          <rPr>
            <sz val="9"/>
            <color indexed="81"/>
            <rFont val="ＭＳ Ｐゴシック"/>
            <family val="3"/>
            <charset val="128"/>
          </rPr>
          <t xml:space="preserve">アズワン入力欄
</t>
        </r>
      </text>
    </comment>
    <comment ref="W53" authorId="0">
      <text>
        <r>
          <rPr>
            <sz val="9"/>
            <color indexed="81"/>
            <rFont val="ＭＳ Ｐゴシック"/>
            <family val="3"/>
            <charset val="128"/>
          </rPr>
          <t>アズワン入力欄
※リストより選択</t>
        </r>
      </text>
    </comment>
    <comment ref="X53" authorId="0">
      <text>
        <r>
          <rPr>
            <sz val="9"/>
            <color indexed="81"/>
            <rFont val="ＭＳ Ｐゴシック"/>
            <family val="3"/>
            <charset val="128"/>
          </rPr>
          <t>アズワン入力欄
大型または特大を選択
※大型の場合は大型金額も入力</t>
        </r>
      </text>
    </comment>
    <comment ref="Y53" authorId="0">
      <text>
        <r>
          <rPr>
            <sz val="9"/>
            <color indexed="81"/>
            <rFont val="ＭＳ Ｐゴシック"/>
            <family val="3"/>
            <charset val="128"/>
          </rPr>
          <t xml:space="preserve">アズワン入力欄
</t>
        </r>
      </text>
    </comment>
    <comment ref="Z53" authorId="0">
      <text>
        <r>
          <rPr>
            <sz val="9"/>
            <color indexed="81"/>
            <rFont val="ＭＳ Ｐゴシック"/>
            <family val="3"/>
            <charset val="128"/>
          </rPr>
          <t>アズワン入力欄
18文字以内</t>
        </r>
      </text>
    </comment>
    <comment ref="AA53" authorId="0">
      <text>
        <r>
          <rPr>
            <sz val="9"/>
            <color indexed="81"/>
            <rFont val="ＭＳ Ｐゴシック"/>
            <family val="3"/>
            <charset val="128"/>
          </rPr>
          <t>弊社への納入価格をご記入ください</t>
        </r>
      </text>
    </comment>
    <comment ref="AB53" authorId="0">
      <text>
        <r>
          <rPr>
            <sz val="9"/>
            <color indexed="81"/>
            <rFont val="ＭＳ Ｐゴシック"/>
            <family val="3"/>
            <charset val="128"/>
          </rPr>
          <t>最小発注数（ロット）を
数字のみご記入ください</t>
        </r>
      </text>
    </comment>
    <comment ref="AC53" authorId="0">
      <text>
        <r>
          <rPr>
            <sz val="9"/>
            <color indexed="81"/>
            <rFont val="ＭＳ Ｐゴシック"/>
            <family val="3"/>
            <charset val="128"/>
          </rPr>
          <t>最小発注数（ロット）の単位を
選択してください</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
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13桁 または 8桁の数字を入力してください
設定がない場合は - （ハイフン）を入力してください</t>
        </r>
      </text>
    </comment>
    <comment ref="L63" authorId="0">
      <text>
        <r>
          <rPr>
            <sz val="9"/>
            <color indexed="81"/>
            <rFont val="ＭＳ Ｐゴシック"/>
            <family val="3"/>
            <charset val="128"/>
          </rPr>
          <t>貴社発注用品番があれば
25文字以内でご記入ください</t>
        </r>
      </text>
    </comment>
    <comment ref="M63" authorId="0">
      <text>
        <r>
          <rPr>
            <sz val="9"/>
            <color indexed="81"/>
            <rFont val="ＭＳ Ｐゴシック"/>
            <family val="3"/>
            <charset val="128"/>
          </rPr>
          <t>医薬品分類を選択してください
※医薬品でない場合は「概要なし」を選択してください</t>
        </r>
      </text>
    </comment>
    <comment ref="N63" authorId="2">
      <text>
        <r>
          <rPr>
            <b/>
            <sz val="9"/>
            <color indexed="81"/>
            <rFont val="ＭＳ Ｐゴシック"/>
            <family val="3"/>
            <charset val="128"/>
          </rPr>
          <t>薬価・特定保険医療材料　請求コード
9桁</t>
        </r>
      </text>
    </comment>
    <comment ref="Q63" authorId="2">
      <text>
        <r>
          <rPr>
            <b/>
            <sz val="9"/>
            <color indexed="81"/>
            <rFont val="ＭＳ Ｐゴシック"/>
            <family val="3"/>
            <charset val="128"/>
          </rPr>
          <t>薬価・特定保険医療材料　請求コード
9桁</t>
        </r>
      </text>
    </comment>
    <comment ref="R63" authorId="0">
      <text>
        <r>
          <rPr>
            <sz val="9"/>
            <color indexed="81"/>
            <rFont val="ＭＳ Ｐゴシック"/>
            <family val="3"/>
            <charset val="128"/>
          </rPr>
          <t xml:space="preserve">5桁 - （ハイフン）6桁の数字を入力してください。
計　12桁
</t>
        </r>
      </text>
    </comment>
    <comment ref="S63" authorId="2">
      <text>
        <r>
          <rPr>
            <sz val="9"/>
            <color indexed="81"/>
            <rFont val="ＭＳ Ｐゴシック"/>
            <family val="3"/>
            <charset val="128"/>
          </rPr>
          <t>該当なし または 該当品の
いずれかを選択してください</t>
        </r>
      </text>
    </comment>
    <comment ref="T63" authorId="0">
      <text>
        <r>
          <rPr>
            <sz val="9"/>
            <color indexed="81"/>
            <rFont val="ＭＳ Ｐゴシック"/>
            <family val="3"/>
            <charset val="128"/>
          </rPr>
          <t xml:space="preserve">アズワン入力欄
</t>
        </r>
      </text>
    </comment>
    <comment ref="U63" authorId="0">
      <text>
        <r>
          <rPr>
            <sz val="9"/>
            <color indexed="81"/>
            <rFont val="ＭＳ Ｐゴシック"/>
            <family val="3"/>
            <charset val="128"/>
          </rPr>
          <t>アズワン入力欄
※引合の場合は100を入力</t>
        </r>
      </text>
    </comment>
    <comment ref="V63" authorId="0">
      <text>
        <r>
          <rPr>
            <sz val="9"/>
            <color indexed="81"/>
            <rFont val="ＭＳ Ｐゴシック"/>
            <family val="3"/>
            <charset val="128"/>
          </rPr>
          <t xml:space="preserve">アズワン入力欄
</t>
        </r>
      </text>
    </comment>
    <comment ref="W63" authorId="0">
      <text>
        <r>
          <rPr>
            <sz val="9"/>
            <color indexed="81"/>
            <rFont val="ＭＳ Ｐゴシック"/>
            <family val="3"/>
            <charset val="128"/>
          </rPr>
          <t>アズワン入力欄
※リストより選択</t>
        </r>
      </text>
    </comment>
    <comment ref="X63" authorId="0">
      <text>
        <r>
          <rPr>
            <sz val="9"/>
            <color indexed="81"/>
            <rFont val="ＭＳ Ｐゴシック"/>
            <family val="3"/>
            <charset val="128"/>
          </rPr>
          <t>アズワン入力欄
大型または特大を選択
※大型の場合は大型金額も入力</t>
        </r>
      </text>
    </comment>
    <comment ref="Y63" authorId="0">
      <text>
        <r>
          <rPr>
            <sz val="9"/>
            <color indexed="81"/>
            <rFont val="ＭＳ Ｐゴシック"/>
            <family val="3"/>
            <charset val="128"/>
          </rPr>
          <t xml:space="preserve">アズワン入力欄
</t>
        </r>
      </text>
    </comment>
    <comment ref="Z63" authorId="0">
      <text>
        <r>
          <rPr>
            <sz val="9"/>
            <color indexed="81"/>
            <rFont val="ＭＳ Ｐゴシック"/>
            <family val="3"/>
            <charset val="128"/>
          </rPr>
          <t>アズワン入力欄
18文字以内</t>
        </r>
      </text>
    </comment>
    <comment ref="AA63" authorId="0">
      <text>
        <r>
          <rPr>
            <sz val="9"/>
            <color indexed="81"/>
            <rFont val="ＭＳ Ｐゴシック"/>
            <family val="3"/>
            <charset val="128"/>
          </rPr>
          <t>弊社への納入価格をご記入ください</t>
        </r>
      </text>
    </comment>
    <comment ref="AB63" authorId="0">
      <text>
        <r>
          <rPr>
            <sz val="9"/>
            <color indexed="81"/>
            <rFont val="ＭＳ Ｐゴシック"/>
            <family val="3"/>
            <charset val="128"/>
          </rPr>
          <t>最小発注数（ロット）を
数字のみご記入ください</t>
        </r>
      </text>
    </comment>
    <comment ref="AC63" authorId="0">
      <text>
        <r>
          <rPr>
            <sz val="9"/>
            <color indexed="81"/>
            <rFont val="ＭＳ Ｐゴシック"/>
            <family val="3"/>
            <charset val="128"/>
          </rPr>
          <t>最小発注数（ロット）の単位を
選択してください</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
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13桁 または 8桁の数字を入力してください
設定がない場合は - （ハイフン）を入力してください</t>
        </r>
      </text>
    </comment>
    <comment ref="L73" authorId="0">
      <text>
        <r>
          <rPr>
            <sz val="9"/>
            <color indexed="81"/>
            <rFont val="ＭＳ Ｐゴシック"/>
            <family val="3"/>
            <charset val="128"/>
          </rPr>
          <t>貴社発注用品番があれば
25文字以内でご記入ください</t>
        </r>
      </text>
    </comment>
    <comment ref="M73" authorId="0">
      <text>
        <r>
          <rPr>
            <sz val="9"/>
            <color indexed="81"/>
            <rFont val="ＭＳ Ｐゴシック"/>
            <family val="3"/>
            <charset val="128"/>
          </rPr>
          <t>医薬品分類を選択してください
※医薬品でない場合は「概要なし」を選択してください</t>
        </r>
      </text>
    </comment>
    <comment ref="N73" authorId="2">
      <text>
        <r>
          <rPr>
            <b/>
            <sz val="9"/>
            <color indexed="81"/>
            <rFont val="ＭＳ Ｐゴシック"/>
            <family val="3"/>
            <charset val="128"/>
          </rPr>
          <t>薬価・特定保険医療材料　請求コード
9桁</t>
        </r>
      </text>
    </comment>
    <comment ref="Q73" authorId="2">
      <text>
        <r>
          <rPr>
            <b/>
            <sz val="9"/>
            <color indexed="81"/>
            <rFont val="ＭＳ Ｐゴシック"/>
            <family val="3"/>
            <charset val="128"/>
          </rPr>
          <t>薬価・特定保険医療材料　請求コード
9桁</t>
        </r>
      </text>
    </comment>
    <comment ref="R73" authorId="0">
      <text>
        <r>
          <rPr>
            <sz val="9"/>
            <color indexed="81"/>
            <rFont val="ＭＳ Ｐゴシック"/>
            <family val="3"/>
            <charset val="128"/>
          </rPr>
          <t xml:space="preserve">5桁 - （ハイフン）6桁の数字を入力してください。
計　12桁
</t>
        </r>
      </text>
    </comment>
    <comment ref="S73" authorId="2">
      <text>
        <r>
          <rPr>
            <sz val="9"/>
            <color indexed="81"/>
            <rFont val="ＭＳ Ｐゴシック"/>
            <family val="3"/>
            <charset val="128"/>
          </rPr>
          <t>該当なし または 該当品の
いずれかを選択してください</t>
        </r>
      </text>
    </comment>
    <comment ref="T73" authorId="0">
      <text>
        <r>
          <rPr>
            <sz val="9"/>
            <color indexed="81"/>
            <rFont val="ＭＳ Ｐゴシック"/>
            <family val="3"/>
            <charset val="128"/>
          </rPr>
          <t xml:space="preserve">アズワン入力欄
</t>
        </r>
      </text>
    </comment>
    <comment ref="U73" authorId="0">
      <text>
        <r>
          <rPr>
            <sz val="9"/>
            <color indexed="81"/>
            <rFont val="ＭＳ Ｐゴシック"/>
            <family val="3"/>
            <charset val="128"/>
          </rPr>
          <t>アズワン入力欄
※引合の場合は100を入力</t>
        </r>
      </text>
    </comment>
    <comment ref="V73" authorId="0">
      <text>
        <r>
          <rPr>
            <sz val="9"/>
            <color indexed="81"/>
            <rFont val="ＭＳ Ｐゴシック"/>
            <family val="3"/>
            <charset val="128"/>
          </rPr>
          <t xml:space="preserve">アズワン入力欄
</t>
        </r>
      </text>
    </comment>
    <comment ref="W73" authorId="0">
      <text>
        <r>
          <rPr>
            <sz val="9"/>
            <color indexed="81"/>
            <rFont val="ＭＳ Ｐゴシック"/>
            <family val="3"/>
            <charset val="128"/>
          </rPr>
          <t>アズワン入力欄
※リストより選択</t>
        </r>
      </text>
    </comment>
    <comment ref="X73" authorId="0">
      <text>
        <r>
          <rPr>
            <sz val="9"/>
            <color indexed="81"/>
            <rFont val="ＭＳ Ｐゴシック"/>
            <family val="3"/>
            <charset val="128"/>
          </rPr>
          <t>アズワン入力欄
大型または特大を選択
※大型の場合は大型金額も入力</t>
        </r>
      </text>
    </comment>
    <comment ref="Y73" authorId="0">
      <text>
        <r>
          <rPr>
            <sz val="9"/>
            <color indexed="81"/>
            <rFont val="ＭＳ Ｐゴシック"/>
            <family val="3"/>
            <charset val="128"/>
          </rPr>
          <t xml:space="preserve">アズワン入力欄
</t>
        </r>
      </text>
    </comment>
    <comment ref="Z73" authorId="0">
      <text>
        <r>
          <rPr>
            <sz val="9"/>
            <color indexed="81"/>
            <rFont val="ＭＳ Ｐゴシック"/>
            <family val="3"/>
            <charset val="128"/>
          </rPr>
          <t>アズワン入力欄
18文字以内</t>
        </r>
      </text>
    </comment>
    <comment ref="AA73" authorId="0">
      <text>
        <r>
          <rPr>
            <sz val="9"/>
            <color indexed="81"/>
            <rFont val="ＭＳ Ｐゴシック"/>
            <family val="3"/>
            <charset val="128"/>
          </rPr>
          <t>弊社への納入価格をご記入ください</t>
        </r>
      </text>
    </comment>
    <comment ref="AB73" authorId="0">
      <text>
        <r>
          <rPr>
            <sz val="9"/>
            <color indexed="81"/>
            <rFont val="ＭＳ Ｐゴシック"/>
            <family val="3"/>
            <charset val="128"/>
          </rPr>
          <t>最小発注数（ロット）を
数字のみご記入ください</t>
        </r>
      </text>
    </comment>
    <comment ref="AC73" authorId="0">
      <text>
        <r>
          <rPr>
            <sz val="9"/>
            <color indexed="81"/>
            <rFont val="ＭＳ Ｐゴシック"/>
            <family val="3"/>
            <charset val="128"/>
          </rPr>
          <t>最小発注数（ロット）の単位を
選択してください</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
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13桁 または 8桁の数字を入力してください
設定がない場合は - （ハイフン）を入力してください</t>
        </r>
      </text>
    </comment>
    <comment ref="L83" authorId="0">
      <text>
        <r>
          <rPr>
            <sz val="9"/>
            <color indexed="81"/>
            <rFont val="ＭＳ Ｐゴシック"/>
            <family val="3"/>
            <charset val="128"/>
          </rPr>
          <t>貴社発注用品番があれば
25文字以内でご記入ください</t>
        </r>
      </text>
    </comment>
    <comment ref="M83" authorId="0">
      <text>
        <r>
          <rPr>
            <sz val="9"/>
            <color indexed="81"/>
            <rFont val="ＭＳ Ｐゴシック"/>
            <family val="3"/>
            <charset val="128"/>
          </rPr>
          <t>医薬品分類を選択してください
※医薬品でない場合は「概要なし」を選択してください</t>
        </r>
      </text>
    </comment>
    <comment ref="N83" authorId="2">
      <text>
        <r>
          <rPr>
            <b/>
            <sz val="9"/>
            <color indexed="81"/>
            <rFont val="ＭＳ Ｐゴシック"/>
            <family val="3"/>
            <charset val="128"/>
          </rPr>
          <t>薬価・特定保険医療材料　請求コード
9桁</t>
        </r>
      </text>
    </comment>
    <comment ref="Q83" authorId="2">
      <text>
        <r>
          <rPr>
            <b/>
            <sz val="9"/>
            <color indexed="81"/>
            <rFont val="ＭＳ Ｐゴシック"/>
            <family val="3"/>
            <charset val="128"/>
          </rPr>
          <t>薬価・特定保険医療材料　請求コード
9桁</t>
        </r>
      </text>
    </comment>
    <comment ref="R83" authorId="0">
      <text>
        <r>
          <rPr>
            <sz val="9"/>
            <color indexed="81"/>
            <rFont val="ＭＳ Ｐゴシック"/>
            <family val="3"/>
            <charset val="128"/>
          </rPr>
          <t xml:space="preserve">5桁 - （ハイフン）6桁の数字を入力してください。
計　12桁
</t>
        </r>
      </text>
    </comment>
    <comment ref="S83" authorId="2">
      <text>
        <r>
          <rPr>
            <sz val="9"/>
            <color indexed="81"/>
            <rFont val="ＭＳ Ｐゴシック"/>
            <family val="3"/>
            <charset val="128"/>
          </rPr>
          <t>該当なし または 該当品の
いずれかを選択してください</t>
        </r>
      </text>
    </comment>
    <comment ref="T83" authorId="0">
      <text>
        <r>
          <rPr>
            <sz val="9"/>
            <color indexed="81"/>
            <rFont val="ＭＳ Ｐゴシック"/>
            <family val="3"/>
            <charset val="128"/>
          </rPr>
          <t xml:space="preserve">アズワン入力欄
</t>
        </r>
      </text>
    </comment>
    <comment ref="U83" authorId="0">
      <text>
        <r>
          <rPr>
            <sz val="9"/>
            <color indexed="81"/>
            <rFont val="ＭＳ Ｐゴシック"/>
            <family val="3"/>
            <charset val="128"/>
          </rPr>
          <t>アズワン入力欄
※引合の場合は100を入力</t>
        </r>
      </text>
    </comment>
    <comment ref="V83" authorId="0">
      <text>
        <r>
          <rPr>
            <sz val="9"/>
            <color indexed="81"/>
            <rFont val="ＭＳ Ｐゴシック"/>
            <family val="3"/>
            <charset val="128"/>
          </rPr>
          <t xml:space="preserve">アズワン入力欄
</t>
        </r>
      </text>
    </comment>
    <comment ref="W83" authorId="0">
      <text>
        <r>
          <rPr>
            <sz val="9"/>
            <color indexed="81"/>
            <rFont val="ＭＳ Ｐゴシック"/>
            <family val="3"/>
            <charset val="128"/>
          </rPr>
          <t>アズワン入力欄
※リストより選択</t>
        </r>
      </text>
    </comment>
    <comment ref="X83" authorId="0">
      <text>
        <r>
          <rPr>
            <sz val="9"/>
            <color indexed="81"/>
            <rFont val="ＭＳ Ｐゴシック"/>
            <family val="3"/>
            <charset val="128"/>
          </rPr>
          <t>アズワン入力欄
大型または特大を選択
※大型の場合は大型金額も入力</t>
        </r>
      </text>
    </comment>
    <comment ref="Y83" authorId="0">
      <text>
        <r>
          <rPr>
            <sz val="9"/>
            <color indexed="81"/>
            <rFont val="ＭＳ Ｐゴシック"/>
            <family val="3"/>
            <charset val="128"/>
          </rPr>
          <t xml:space="preserve">アズワン入力欄
</t>
        </r>
      </text>
    </comment>
    <comment ref="Z83" authorId="0">
      <text>
        <r>
          <rPr>
            <sz val="9"/>
            <color indexed="81"/>
            <rFont val="ＭＳ Ｐゴシック"/>
            <family val="3"/>
            <charset val="128"/>
          </rPr>
          <t>アズワン入力欄
18文字以内</t>
        </r>
      </text>
    </comment>
    <comment ref="AA83" authorId="0">
      <text>
        <r>
          <rPr>
            <sz val="9"/>
            <color indexed="81"/>
            <rFont val="ＭＳ Ｐゴシック"/>
            <family val="3"/>
            <charset val="128"/>
          </rPr>
          <t>弊社への納入価格をご記入ください</t>
        </r>
      </text>
    </comment>
    <comment ref="AB83" authorId="0">
      <text>
        <r>
          <rPr>
            <sz val="9"/>
            <color indexed="81"/>
            <rFont val="ＭＳ Ｐゴシック"/>
            <family val="3"/>
            <charset val="128"/>
          </rPr>
          <t>最小発注数（ロット）を
数字のみご記入ください</t>
        </r>
      </text>
    </comment>
    <comment ref="AC83" authorId="0">
      <text>
        <r>
          <rPr>
            <sz val="9"/>
            <color indexed="81"/>
            <rFont val="ＭＳ Ｐゴシック"/>
            <family val="3"/>
            <charset val="128"/>
          </rPr>
          <t>最小発注数（ロット）の単位を
選択してください</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
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13桁 または 8桁の数字を入力してください
設定がない場合は - （ハイフン）を入力してください</t>
        </r>
      </text>
    </comment>
    <comment ref="L93" authorId="0">
      <text>
        <r>
          <rPr>
            <sz val="9"/>
            <color indexed="81"/>
            <rFont val="ＭＳ Ｐゴシック"/>
            <family val="3"/>
            <charset val="128"/>
          </rPr>
          <t>貴社発注用品番があれば
25文字以内でご記入ください</t>
        </r>
      </text>
    </comment>
    <comment ref="M93" authorId="0">
      <text>
        <r>
          <rPr>
            <sz val="9"/>
            <color indexed="81"/>
            <rFont val="ＭＳ Ｐゴシック"/>
            <family val="3"/>
            <charset val="128"/>
          </rPr>
          <t>医薬品分類を選択してください
※医薬品でない場合は「概要なし」を選択してください</t>
        </r>
      </text>
    </comment>
    <comment ref="N93" authorId="2">
      <text>
        <r>
          <rPr>
            <b/>
            <sz val="9"/>
            <color indexed="81"/>
            <rFont val="ＭＳ Ｐゴシック"/>
            <family val="3"/>
            <charset val="128"/>
          </rPr>
          <t>薬価・特定保険医療材料　請求コード
9桁</t>
        </r>
      </text>
    </comment>
    <comment ref="Q93" authorId="2">
      <text>
        <r>
          <rPr>
            <b/>
            <sz val="9"/>
            <color indexed="81"/>
            <rFont val="ＭＳ Ｐゴシック"/>
            <family val="3"/>
            <charset val="128"/>
          </rPr>
          <t>薬価・特定保険医療材料　請求コード
9桁</t>
        </r>
      </text>
    </comment>
    <comment ref="R93" authorId="0">
      <text>
        <r>
          <rPr>
            <sz val="9"/>
            <color indexed="81"/>
            <rFont val="ＭＳ Ｐゴシック"/>
            <family val="3"/>
            <charset val="128"/>
          </rPr>
          <t xml:space="preserve">5桁 - （ハイフン）6桁の数字を入力してください。
計　12桁
</t>
        </r>
      </text>
    </comment>
    <comment ref="S93" authorId="2">
      <text>
        <r>
          <rPr>
            <sz val="9"/>
            <color indexed="81"/>
            <rFont val="ＭＳ Ｐゴシック"/>
            <family val="3"/>
            <charset val="128"/>
          </rPr>
          <t>該当なし または 該当品の
いずれかを選択してください</t>
        </r>
      </text>
    </comment>
    <comment ref="T93" authorId="0">
      <text>
        <r>
          <rPr>
            <sz val="9"/>
            <color indexed="81"/>
            <rFont val="ＭＳ Ｐゴシック"/>
            <family val="3"/>
            <charset val="128"/>
          </rPr>
          <t xml:space="preserve">アズワン入力欄
</t>
        </r>
      </text>
    </comment>
    <comment ref="U93" authorId="0">
      <text>
        <r>
          <rPr>
            <sz val="9"/>
            <color indexed="81"/>
            <rFont val="ＭＳ Ｐゴシック"/>
            <family val="3"/>
            <charset val="128"/>
          </rPr>
          <t>アズワン入力欄
※引合の場合は100を入力</t>
        </r>
      </text>
    </comment>
    <comment ref="V93" authorId="0">
      <text>
        <r>
          <rPr>
            <sz val="9"/>
            <color indexed="81"/>
            <rFont val="ＭＳ Ｐゴシック"/>
            <family val="3"/>
            <charset val="128"/>
          </rPr>
          <t xml:space="preserve">アズワン入力欄
</t>
        </r>
      </text>
    </comment>
    <comment ref="W93" authorId="0">
      <text>
        <r>
          <rPr>
            <sz val="9"/>
            <color indexed="81"/>
            <rFont val="ＭＳ Ｐゴシック"/>
            <family val="3"/>
            <charset val="128"/>
          </rPr>
          <t>アズワン入力欄
※リストより選択</t>
        </r>
      </text>
    </comment>
    <comment ref="X93" authorId="0">
      <text>
        <r>
          <rPr>
            <sz val="9"/>
            <color indexed="81"/>
            <rFont val="ＭＳ Ｐゴシック"/>
            <family val="3"/>
            <charset val="128"/>
          </rPr>
          <t>アズワン入力欄
大型または特大を選択
※大型の場合は大型金額も入力</t>
        </r>
      </text>
    </comment>
    <comment ref="Y93" authorId="0">
      <text>
        <r>
          <rPr>
            <sz val="9"/>
            <color indexed="81"/>
            <rFont val="ＭＳ Ｐゴシック"/>
            <family val="3"/>
            <charset val="128"/>
          </rPr>
          <t xml:space="preserve">アズワン入力欄
</t>
        </r>
      </text>
    </comment>
    <comment ref="Z93" authorId="0">
      <text>
        <r>
          <rPr>
            <sz val="9"/>
            <color indexed="81"/>
            <rFont val="ＭＳ Ｐゴシック"/>
            <family val="3"/>
            <charset val="128"/>
          </rPr>
          <t>アズワン入力欄
18文字以内</t>
        </r>
      </text>
    </comment>
    <comment ref="AA93" authorId="0">
      <text>
        <r>
          <rPr>
            <sz val="9"/>
            <color indexed="81"/>
            <rFont val="ＭＳ Ｐゴシック"/>
            <family val="3"/>
            <charset val="128"/>
          </rPr>
          <t>弊社への納入価格をご記入ください</t>
        </r>
      </text>
    </comment>
    <comment ref="AB93" authorId="0">
      <text>
        <r>
          <rPr>
            <sz val="9"/>
            <color indexed="81"/>
            <rFont val="ＭＳ Ｐゴシック"/>
            <family val="3"/>
            <charset val="128"/>
          </rPr>
          <t>最小発注数（ロット）を
数字のみご記入ください</t>
        </r>
      </text>
    </comment>
    <comment ref="AC93" authorId="0">
      <text>
        <r>
          <rPr>
            <sz val="9"/>
            <color indexed="81"/>
            <rFont val="ＭＳ Ｐゴシック"/>
            <family val="3"/>
            <charset val="128"/>
          </rPr>
          <t>最小発注数（ロット）の単位を
選択してください</t>
        </r>
      </text>
    </comment>
  </commentList>
</comments>
</file>

<file path=xl/comments9.xml><?xml version="1.0" encoding="utf-8"?>
<comments xmlns="http://schemas.openxmlformats.org/spreadsheetml/2006/main">
  <authors>
    <author>アズワン株式会社</author>
    <author>山本 奈奈枝</author>
    <author>彌益 健治</author>
  </authors>
  <commentList>
    <comment ref="N1" authorId="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N3" authorId="0">
      <text>
        <r>
          <rPr>
            <sz val="9"/>
            <color indexed="81"/>
            <rFont val="ＭＳ Ｐゴシック"/>
            <family val="3"/>
            <charset val="128"/>
          </rPr>
          <t>半角数字
例)　550-8527</t>
        </r>
      </text>
    </comment>
    <comment ref="B4" authorId="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text>
        <r>
          <rPr>
            <sz val="9"/>
            <color indexed="81"/>
            <rFont val="ＭＳ Ｐゴシック"/>
            <family val="3"/>
            <charset val="128"/>
          </rPr>
          <t>メーカー特有（意匠登録名）がある場合はご記入ください。</t>
        </r>
      </text>
    </comment>
    <comment ref="N4" authorId="0">
      <text>
        <r>
          <rPr>
            <sz val="9"/>
            <color indexed="81"/>
            <rFont val="ＭＳ Ｐゴシック"/>
            <family val="3"/>
            <charset val="128"/>
          </rPr>
          <t>半角数字
例)　06-6447-8900</t>
        </r>
      </text>
    </comment>
    <comment ref="R4" authorId="0">
      <text>
        <r>
          <rPr>
            <sz val="9"/>
            <color indexed="81"/>
            <rFont val="ＭＳ Ｐゴシック"/>
            <family val="3"/>
            <charset val="128"/>
          </rPr>
          <t>半角数字
例)　06-6447-8900</t>
        </r>
      </text>
    </comment>
    <comment ref="M11" authorId="0">
      <text>
        <r>
          <rPr>
            <sz val="9"/>
            <color indexed="81"/>
            <rFont val="ＭＳ Ｐゴシック"/>
            <family val="3"/>
            <charset val="128"/>
          </rPr>
          <t>1セル、40文字を基本にご記入ください</t>
        </r>
      </text>
    </comment>
    <comment ref="O19" authorId="0">
      <text>
        <r>
          <rPr>
            <sz val="9"/>
            <color indexed="81"/>
            <rFont val="ＭＳ Ｐゴシック"/>
            <family val="3"/>
            <charset val="128"/>
          </rPr>
          <t>1セル、40文字を基本にご記入ください</t>
        </r>
      </text>
    </comment>
    <comment ref="T26" authorId="0">
      <text>
        <r>
          <rPr>
            <sz val="9"/>
            <color indexed="81"/>
            <rFont val="ＭＳ Ｐゴシック"/>
            <family val="3"/>
            <charset val="128"/>
          </rPr>
          <t>月単位で数字をご記入ください。</t>
        </r>
      </text>
    </comment>
    <comment ref="B29" authorId="1">
      <text>
        <r>
          <rPr>
            <sz val="9"/>
            <color indexed="81"/>
            <rFont val="ＭＳ Ｐゴシック"/>
            <family val="3"/>
            <charset val="128"/>
          </rPr>
          <t>アズワン記入欄
200文字以内</t>
        </r>
      </text>
    </comment>
    <comment ref="F29" authorId="1">
      <text>
        <r>
          <rPr>
            <sz val="9"/>
            <color indexed="81"/>
            <rFont val="ＭＳ Ｐゴシック"/>
            <family val="3"/>
            <charset val="128"/>
          </rPr>
          <t>アズワン記入欄
18文字以内</t>
        </r>
      </text>
    </comment>
    <comment ref="M29" authorId="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30" authorId="0">
      <text>
        <r>
          <rPr>
            <sz val="9"/>
            <color indexed="81"/>
            <rFont val="ＭＳ Ｐゴシック"/>
            <family val="3"/>
            <charset val="128"/>
          </rPr>
          <t>アズワン入力欄
※リストより選択</t>
        </r>
      </text>
    </comment>
    <comment ref="D30" authorId="0">
      <text>
        <r>
          <rPr>
            <sz val="9"/>
            <color indexed="81"/>
            <rFont val="ＭＳ Ｐゴシック"/>
            <family val="3"/>
            <charset val="128"/>
          </rPr>
          <t>アズワン入力欄
※リストより選択</t>
        </r>
      </text>
    </comment>
    <comment ref="B31" authorId="0">
      <text>
        <r>
          <rPr>
            <sz val="9"/>
            <color indexed="81"/>
            <rFont val="ＭＳ Ｐゴシック"/>
            <family val="3"/>
            <charset val="128"/>
          </rPr>
          <t>アズワン入力欄　
※リストより選択
※改良改善（仕入先同一）、既存差替（仕入先変更）
※新規以外は対応CDも入力</t>
        </r>
      </text>
    </comment>
    <comment ref="D31" authorId="0">
      <text>
        <r>
          <rPr>
            <sz val="9"/>
            <color indexed="81"/>
            <rFont val="ＭＳ Ｐゴシック"/>
            <family val="3"/>
            <charset val="128"/>
          </rPr>
          <t>アズワン入力欄
※リストより選択</t>
        </r>
      </text>
    </comment>
    <comment ref="B32" authorId="0">
      <text>
        <r>
          <rPr>
            <sz val="9"/>
            <color indexed="81"/>
            <rFont val="ＭＳ Ｐゴシック"/>
            <family val="3"/>
            <charset val="128"/>
          </rPr>
          <t>アズワン入力欄
担当者CD</t>
        </r>
      </text>
    </comment>
    <comment ref="C32" authorId="0">
      <text>
        <r>
          <rPr>
            <sz val="9"/>
            <color indexed="81"/>
            <rFont val="ＭＳ Ｐゴシック"/>
            <family val="3"/>
            <charset val="128"/>
          </rPr>
          <t>アズワン入力欄
担当者名</t>
        </r>
      </text>
    </comment>
    <comment ref="E32" authorId="0">
      <text>
        <r>
          <rPr>
            <sz val="9"/>
            <color indexed="81"/>
            <rFont val="ＭＳ Ｐゴシック"/>
            <family val="3"/>
            <charset val="128"/>
          </rPr>
          <t>アズワン入力欄</t>
        </r>
      </text>
    </comment>
    <comment ref="I32" authorId="0">
      <text>
        <r>
          <rPr>
            <sz val="9"/>
            <color indexed="81"/>
            <rFont val="ＭＳ Ｐゴシック"/>
            <family val="3"/>
            <charset val="128"/>
          </rPr>
          <t>アズワン入力欄</t>
        </r>
      </text>
    </comment>
    <comment ref="C36" authorId="0">
      <text>
        <r>
          <rPr>
            <sz val="9"/>
            <color indexed="81"/>
            <rFont val="ＭＳ Ｐゴシック"/>
            <family val="3"/>
            <charset val="128"/>
          </rPr>
          <t>仕様1の名称をご記入ください
例）幅×奥行×高さ（mm）</t>
        </r>
      </text>
    </comment>
    <comment ref="D36" authorId="0">
      <text>
        <r>
          <rPr>
            <sz val="9"/>
            <color indexed="81"/>
            <rFont val="ＭＳ Ｐゴシック"/>
            <family val="3"/>
            <charset val="128"/>
          </rPr>
          <t>仕様2の名称をご記入ください
例）容量（ml）</t>
        </r>
      </text>
    </comment>
    <comment ref="A37" authorId="0">
      <text>
        <r>
          <rPr>
            <sz val="9"/>
            <color indexed="81"/>
            <rFont val="ＭＳ Ｐゴシック"/>
            <family val="3"/>
            <charset val="128"/>
          </rPr>
          <t>型番をご記入ください
※同一型番は使用不可</t>
        </r>
      </text>
    </comment>
    <comment ref="B37" authorId="0">
      <text>
        <r>
          <rPr>
            <sz val="9"/>
            <color indexed="81"/>
            <rFont val="ＭＳ Ｐゴシック"/>
            <family val="3"/>
            <charset val="128"/>
          </rPr>
          <t>カタログに記載する販売単位の入数をご記入ください</t>
        </r>
      </text>
    </comment>
    <comment ref="C37" authorId="0">
      <text>
        <r>
          <rPr>
            <sz val="9"/>
            <color indexed="81"/>
            <rFont val="ＭＳ Ｐゴシック"/>
            <family val="3"/>
            <charset val="128"/>
          </rPr>
          <t>仕様1の詳細をご記入ください
例）　50×60×70</t>
        </r>
      </text>
    </comment>
    <comment ref="D37" authorId="0">
      <text>
        <r>
          <rPr>
            <sz val="9"/>
            <color indexed="81"/>
            <rFont val="ＭＳ Ｐゴシック"/>
            <family val="3"/>
            <charset val="128"/>
          </rPr>
          <t>仕様2の詳細をご記入ください
例）　500</t>
        </r>
      </text>
    </comment>
    <comment ref="E37" authorId="0">
      <text>
        <r>
          <rPr>
            <sz val="9"/>
            <color indexed="81"/>
            <rFont val="ＭＳ Ｐゴシック"/>
            <family val="3"/>
            <charset val="128"/>
          </rPr>
          <t>貴社定価をご記入ください
※定価オープンの場合は空欄</t>
        </r>
      </text>
    </comment>
    <comment ref="F37" authorId="0">
      <text>
        <r>
          <rPr>
            <sz val="9"/>
            <color indexed="81"/>
            <rFont val="ＭＳ Ｐゴシック"/>
            <family val="3"/>
            <charset val="128"/>
          </rPr>
          <t>弊社への納入価格をご記入ください</t>
        </r>
      </text>
    </comment>
    <comment ref="G37" authorId="0">
      <text>
        <r>
          <rPr>
            <sz val="9"/>
            <color indexed="81"/>
            <rFont val="ＭＳ Ｐゴシック"/>
            <family val="3"/>
            <charset val="128"/>
          </rPr>
          <t>最小発注数（ロット）を
数字のみご記入ください</t>
        </r>
      </text>
    </comment>
    <comment ref="H37" authorId="0">
      <text>
        <r>
          <rPr>
            <sz val="9"/>
            <color indexed="81"/>
            <rFont val="ＭＳ Ｐゴシック"/>
            <family val="3"/>
            <charset val="128"/>
          </rPr>
          <t>最小発注数（ロット）の単位を
選択してください</t>
        </r>
      </text>
    </comment>
    <comment ref="I37" authorId="0">
      <text>
        <r>
          <rPr>
            <sz val="9"/>
            <color indexed="81"/>
            <rFont val="ＭＳ Ｐゴシック"/>
            <family val="3"/>
            <charset val="128"/>
          </rPr>
          <t>最小発注数（ロット）を越えて出荷して頂く場合の
数量単位をご記入ください
※数字のみご記入ください</t>
        </r>
      </text>
    </comment>
    <comment ref="J37" authorId="0">
      <text>
        <r>
          <rPr>
            <sz val="9"/>
            <color indexed="81"/>
            <rFont val="ＭＳ Ｐゴシック"/>
            <family val="3"/>
            <charset val="128"/>
          </rPr>
          <t>弊社物流センター（大阪・埼玉）への
標準納期の日数をご記入ください</t>
        </r>
      </text>
    </comment>
    <comment ref="K37" authorId="0">
      <text>
        <r>
          <rPr>
            <sz val="9"/>
            <color indexed="81"/>
            <rFont val="ＭＳ Ｐゴシック"/>
            <family val="3"/>
            <charset val="128"/>
          </rPr>
          <t>13桁 または 8桁の数字を入力してください
設定がない場合は - （ハイフン）を入力してください</t>
        </r>
      </text>
    </comment>
    <comment ref="L37" authorId="0">
      <text>
        <r>
          <rPr>
            <sz val="9"/>
            <color indexed="81"/>
            <rFont val="ＭＳ Ｐゴシック"/>
            <family val="3"/>
            <charset val="128"/>
          </rPr>
          <t>貴社発注用品番があれば
25文字以内でご記入ください</t>
        </r>
      </text>
    </comment>
    <comment ref="M37" authorId="0">
      <text>
        <r>
          <rPr>
            <sz val="9"/>
            <color indexed="81"/>
            <rFont val="ＭＳ Ｐゴシック"/>
            <family val="3"/>
            <charset val="128"/>
          </rPr>
          <t>医薬品分類を選択してください
※医薬品でない場合は「雑品」を選択してください。</t>
        </r>
      </text>
    </comment>
    <comment ref="N37" authorId="0">
      <text>
        <r>
          <rPr>
            <sz val="9"/>
            <color indexed="81"/>
            <rFont val="ＭＳ Ｐゴシック"/>
            <family val="3"/>
            <charset val="128"/>
          </rPr>
          <t xml:space="preserve">薬価・特定保険医療材料　請求コード9桁をご記入ください。
</t>
        </r>
      </text>
    </comment>
    <comment ref="O37" authorId="0">
      <text>
        <r>
          <rPr>
            <sz val="9"/>
            <color indexed="81"/>
            <rFont val="ＭＳ Ｐゴシック"/>
            <family val="3"/>
            <charset val="128"/>
          </rPr>
          <t xml:space="preserve">医療機器分類を選択してください。
該当しない場合は「雑品」を選択してください。
</t>
        </r>
      </text>
    </comment>
    <comment ref="P37" authorId="0">
      <text>
        <r>
          <rPr>
            <sz val="9"/>
            <color indexed="81"/>
            <rFont val="ＭＳ Ｐゴシック"/>
            <family val="3"/>
            <charset val="128"/>
          </rPr>
          <t>医療機器に該当する場合は番号を入力してください
医療機器届出番号／医療機器認証番号／医療機器承認番号</t>
        </r>
      </text>
    </comment>
    <comment ref="Q37" authorId="0">
      <text>
        <r>
          <rPr>
            <sz val="9"/>
            <color indexed="81"/>
            <rFont val="ＭＳ Ｐゴシック"/>
            <family val="3"/>
            <charset val="128"/>
          </rPr>
          <t xml:space="preserve">薬価・特定保険医療材料　請求コード9桁をご記入ください。
</t>
        </r>
      </text>
    </comment>
    <comment ref="R37" authorId="0">
      <text>
        <r>
          <rPr>
            <sz val="9"/>
            <color indexed="81"/>
            <rFont val="ＭＳ Ｐゴシック"/>
            <family val="3"/>
            <charset val="128"/>
          </rPr>
          <t xml:space="preserve">5桁 - （ハイフン）6桁の数字を入力してください。
計　12桁
</t>
        </r>
      </text>
    </comment>
    <comment ref="S37" authorId="0">
      <text>
        <r>
          <rPr>
            <sz val="9"/>
            <color indexed="81"/>
            <rFont val="ＭＳ Ｐゴシック"/>
            <family val="3"/>
            <charset val="128"/>
          </rPr>
          <t>該当なし または 該当品の
いずれかを選択してください</t>
        </r>
      </text>
    </comment>
    <comment ref="T37" authorId="0">
      <text>
        <r>
          <rPr>
            <sz val="9"/>
            <color indexed="81"/>
            <rFont val="ＭＳ Ｐゴシック"/>
            <family val="3"/>
            <charset val="128"/>
          </rPr>
          <t xml:space="preserve">アズワン入力欄
</t>
        </r>
      </text>
    </comment>
    <comment ref="U37" authorId="0">
      <text>
        <r>
          <rPr>
            <sz val="9"/>
            <color indexed="81"/>
            <rFont val="ＭＳ Ｐゴシック"/>
            <family val="3"/>
            <charset val="128"/>
          </rPr>
          <t>アズワン入力欄
※引合の場合は100を入力</t>
        </r>
      </text>
    </comment>
    <comment ref="V37" authorId="0">
      <text>
        <r>
          <rPr>
            <sz val="9"/>
            <color indexed="81"/>
            <rFont val="ＭＳ Ｐゴシック"/>
            <family val="3"/>
            <charset val="128"/>
          </rPr>
          <t xml:space="preserve">アズワン入力欄
</t>
        </r>
      </text>
    </comment>
    <comment ref="W37" authorId="0">
      <text>
        <r>
          <rPr>
            <sz val="9"/>
            <color indexed="81"/>
            <rFont val="ＭＳ Ｐゴシック"/>
            <family val="3"/>
            <charset val="128"/>
          </rPr>
          <t>アズワン入力欄
※リストより選択</t>
        </r>
      </text>
    </comment>
    <comment ref="X37" authorId="0">
      <text>
        <r>
          <rPr>
            <sz val="9"/>
            <color indexed="81"/>
            <rFont val="ＭＳ Ｐゴシック"/>
            <family val="3"/>
            <charset val="128"/>
          </rPr>
          <t>アズワン入力欄
大型または特大を選択
※大型の場合は大型金額も入力</t>
        </r>
      </text>
    </comment>
    <comment ref="Y37" authorId="0">
      <text>
        <r>
          <rPr>
            <sz val="9"/>
            <color indexed="81"/>
            <rFont val="ＭＳ Ｐゴシック"/>
            <family val="3"/>
            <charset val="128"/>
          </rPr>
          <t xml:space="preserve">アズワン入力欄
</t>
        </r>
      </text>
    </comment>
    <comment ref="Z37" authorId="0">
      <text>
        <r>
          <rPr>
            <sz val="9"/>
            <color indexed="81"/>
            <rFont val="ＭＳ Ｐゴシック"/>
            <family val="3"/>
            <charset val="128"/>
          </rPr>
          <t>アズワン入力欄
18文字以内</t>
        </r>
      </text>
    </comment>
    <comment ref="AA37" authorId="0">
      <text>
        <r>
          <rPr>
            <sz val="9"/>
            <color indexed="81"/>
            <rFont val="ＭＳ Ｐゴシック"/>
            <family val="3"/>
            <charset val="128"/>
          </rPr>
          <t>弊社への納入価格をご記入ください</t>
        </r>
      </text>
    </comment>
    <comment ref="AB37" authorId="0">
      <text>
        <r>
          <rPr>
            <sz val="9"/>
            <color indexed="81"/>
            <rFont val="ＭＳ Ｐゴシック"/>
            <family val="3"/>
            <charset val="128"/>
          </rPr>
          <t>最小発注数（ロット）を
数字のみご記入ください</t>
        </r>
      </text>
    </comment>
    <comment ref="AC37" authorId="0">
      <text>
        <r>
          <rPr>
            <sz val="9"/>
            <color indexed="81"/>
            <rFont val="ＭＳ Ｐゴシック"/>
            <family val="3"/>
            <charset val="128"/>
          </rPr>
          <t>最小発注数（ロット）の単位を
選択してください</t>
        </r>
      </text>
    </comment>
    <comment ref="C52" authorId="0">
      <text>
        <r>
          <rPr>
            <sz val="9"/>
            <color indexed="81"/>
            <rFont val="ＭＳ Ｐゴシック"/>
            <family val="3"/>
            <charset val="128"/>
          </rPr>
          <t>仕様1の名称をご記入ください
例）幅×奥行×高さ（mm）</t>
        </r>
      </text>
    </comment>
    <comment ref="D52" authorId="0">
      <text>
        <r>
          <rPr>
            <sz val="9"/>
            <color indexed="81"/>
            <rFont val="ＭＳ Ｐゴシック"/>
            <family val="3"/>
            <charset val="128"/>
          </rPr>
          <t>仕様2の名称をご記入ください
例）容量（ml）</t>
        </r>
      </text>
    </comment>
    <comment ref="A53" authorId="0">
      <text>
        <r>
          <rPr>
            <sz val="9"/>
            <color indexed="81"/>
            <rFont val="ＭＳ Ｐゴシック"/>
            <family val="3"/>
            <charset val="128"/>
          </rPr>
          <t>型番をご記入ください
※同一型番は使用不可</t>
        </r>
      </text>
    </comment>
    <comment ref="B53" authorId="0">
      <text>
        <r>
          <rPr>
            <sz val="9"/>
            <color indexed="81"/>
            <rFont val="ＭＳ Ｐゴシック"/>
            <family val="3"/>
            <charset val="128"/>
          </rPr>
          <t>カタログに記載する販売単位の
入数をご記入ください</t>
        </r>
      </text>
    </comment>
    <comment ref="C53" authorId="0">
      <text>
        <r>
          <rPr>
            <sz val="9"/>
            <color indexed="81"/>
            <rFont val="ＭＳ Ｐゴシック"/>
            <family val="3"/>
            <charset val="128"/>
          </rPr>
          <t>仕様1の詳細をご記入ください
例）　50×60×70</t>
        </r>
      </text>
    </comment>
    <comment ref="D53" authorId="0">
      <text>
        <r>
          <rPr>
            <sz val="9"/>
            <color indexed="81"/>
            <rFont val="ＭＳ Ｐゴシック"/>
            <family val="3"/>
            <charset val="128"/>
          </rPr>
          <t>仕様2の詳細をご記入ください
例）　500</t>
        </r>
      </text>
    </comment>
    <comment ref="E53" authorId="0">
      <text>
        <r>
          <rPr>
            <sz val="9"/>
            <color indexed="81"/>
            <rFont val="ＭＳ Ｐゴシック"/>
            <family val="3"/>
            <charset val="128"/>
          </rPr>
          <t>貴社定価をご記入ください
※定価オープンの場合は空欄</t>
        </r>
      </text>
    </comment>
    <comment ref="F53" authorId="0">
      <text>
        <r>
          <rPr>
            <sz val="9"/>
            <color indexed="81"/>
            <rFont val="ＭＳ Ｐゴシック"/>
            <family val="3"/>
            <charset val="128"/>
          </rPr>
          <t>弊社への納入価格をご記入ください</t>
        </r>
      </text>
    </comment>
    <comment ref="G53" authorId="0">
      <text>
        <r>
          <rPr>
            <sz val="9"/>
            <color indexed="81"/>
            <rFont val="ＭＳ Ｐゴシック"/>
            <family val="3"/>
            <charset val="128"/>
          </rPr>
          <t>最小発注数（ロット）を
数字のみご記入ください</t>
        </r>
      </text>
    </comment>
    <comment ref="H53" authorId="0">
      <text>
        <r>
          <rPr>
            <sz val="9"/>
            <color indexed="81"/>
            <rFont val="ＭＳ Ｐゴシック"/>
            <family val="3"/>
            <charset val="128"/>
          </rPr>
          <t>最小発注数（ロット）の単位を
選択してください</t>
        </r>
      </text>
    </comment>
    <comment ref="I53" authorId="0">
      <text>
        <r>
          <rPr>
            <sz val="9"/>
            <color indexed="81"/>
            <rFont val="ＭＳ Ｐゴシック"/>
            <family val="3"/>
            <charset val="128"/>
          </rPr>
          <t>最小発注数（ロット）を越えて出荷して頂く場合の
数量単位をご記入ください
※数字のみご記入ください</t>
        </r>
      </text>
    </comment>
    <comment ref="J53" authorId="0">
      <text>
        <r>
          <rPr>
            <sz val="9"/>
            <color indexed="81"/>
            <rFont val="ＭＳ Ｐゴシック"/>
            <family val="3"/>
            <charset val="128"/>
          </rPr>
          <t>弊社物流センター（大阪・埼玉）への
標準納期の日数をご記入ください</t>
        </r>
      </text>
    </comment>
    <comment ref="K53" authorId="0">
      <text>
        <r>
          <rPr>
            <sz val="9"/>
            <color indexed="81"/>
            <rFont val="ＭＳ Ｐゴシック"/>
            <family val="3"/>
            <charset val="128"/>
          </rPr>
          <t>13桁 または 8桁の数字を入力してください
設定がない場合は - （ハイフン）を入力してください</t>
        </r>
      </text>
    </comment>
    <comment ref="L53" authorId="0">
      <text>
        <r>
          <rPr>
            <sz val="9"/>
            <color indexed="81"/>
            <rFont val="ＭＳ Ｐゴシック"/>
            <family val="3"/>
            <charset val="128"/>
          </rPr>
          <t>貴社発注用品番があれば
25文字以内でご記入ください</t>
        </r>
      </text>
    </comment>
    <comment ref="M53" authorId="0">
      <text>
        <r>
          <rPr>
            <sz val="9"/>
            <color indexed="81"/>
            <rFont val="ＭＳ Ｐゴシック"/>
            <family val="3"/>
            <charset val="128"/>
          </rPr>
          <t>医薬品分類を選択してください
※医薬品でない場合は「概要なし」を選択してください</t>
        </r>
      </text>
    </comment>
    <comment ref="N53" authorId="2">
      <text>
        <r>
          <rPr>
            <b/>
            <sz val="9"/>
            <color indexed="81"/>
            <rFont val="ＭＳ Ｐゴシック"/>
            <family val="3"/>
            <charset val="128"/>
          </rPr>
          <t>薬価・特定保険医療材料　請求コード
9桁</t>
        </r>
      </text>
    </comment>
    <comment ref="Q53" authorId="2">
      <text>
        <r>
          <rPr>
            <b/>
            <sz val="9"/>
            <color indexed="81"/>
            <rFont val="ＭＳ Ｐゴシック"/>
            <family val="3"/>
            <charset val="128"/>
          </rPr>
          <t>薬価・特定保険医療材料　請求コード
9桁</t>
        </r>
      </text>
    </comment>
    <comment ref="R53" authorId="0">
      <text>
        <r>
          <rPr>
            <sz val="9"/>
            <color indexed="81"/>
            <rFont val="ＭＳ Ｐゴシック"/>
            <family val="3"/>
            <charset val="128"/>
          </rPr>
          <t xml:space="preserve">5桁 - （ハイフン）6桁の数字を入力してください。
計　12桁
</t>
        </r>
      </text>
    </comment>
    <comment ref="S53" authorId="2">
      <text>
        <r>
          <rPr>
            <sz val="9"/>
            <color indexed="81"/>
            <rFont val="ＭＳ Ｐゴシック"/>
            <family val="3"/>
            <charset val="128"/>
          </rPr>
          <t>該当なし または 該当品の
いずれかを選択してください</t>
        </r>
      </text>
    </comment>
    <comment ref="T53" authorId="0">
      <text>
        <r>
          <rPr>
            <sz val="9"/>
            <color indexed="81"/>
            <rFont val="ＭＳ Ｐゴシック"/>
            <family val="3"/>
            <charset val="128"/>
          </rPr>
          <t xml:space="preserve">アズワン入力欄
</t>
        </r>
      </text>
    </comment>
    <comment ref="U53" authorId="0">
      <text>
        <r>
          <rPr>
            <sz val="9"/>
            <color indexed="81"/>
            <rFont val="ＭＳ Ｐゴシック"/>
            <family val="3"/>
            <charset val="128"/>
          </rPr>
          <t>アズワン入力欄
※引合の場合は100を入力</t>
        </r>
      </text>
    </comment>
    <comment ref="V53" authorId="0">
      <text>
        <r>
          <rPr>
            <sz val="9"/>
            <color indexed="81"/>
            <rFont val="ＭＳ Ｐゴシック"/>
            <family val="3"/>
            <charset val="128"/>
          </rPr>
          <t xml:space="preserve">アズワン入力欄
</t>
        </r>
      </text>
    </comment>
    <comment ref="W53" authorId="0">
      <text>
        <r>
          <rPr>
            <sz val="9"/>
            <color indexed="81"/>
            <rFont val="ＭＳ Ｐゴシック"/>
            <family val="3"/>
            <charset val="128"/>
          </rPr>
          <t>アズワン入力欄
※リストより選択</t>
        </r>
      </text>
    </comment>
    <comment ref="X53" authorId="0">
      <text>
        <r>
          <rPr>
            <sz val="9"/>
            <color indexed="81"/>
            <rFont val="ＭＳ Ｐゴシック"/>
            <family val="3"/>
            <charset val="128"/>
          </rPr>
          <t>アズワン入力欄
大型または特大を選択
※大型の場合は大型金額も入力</t>
        </r>
      </text>
    </comment>
    <comment ref="Y53" authorId="0">
      <text>
        <r>
          <rPr>
            <sz val="9"/>
            <color indexed="81"/>
            <rFont val="ＭＳ Ｐゴシック"/>
            <family val="3"/>
            <charset val="128"/>
          </rPr>
          <t xml:space="preserve">アズワン入力欄
</t>
        </r>
      </text>
    </comment>
    <comment ref="Z53" authorId="0">
      <text>
        <r>
          <rPr>
            <sz val="9"/>
            <color indexed="81"/>
            <rFont val="ＭＳ Ｐゴシック"/>
            <family val="3"/>
            <charset val="128"/>
          </rPr>
          <t>アズワン入力欄
18文字以内</t>
        </r>
      </text>
    </comment>
    <comment ref="AA53" authorId="0">
      <text>
        <r>
          <rPr>
            <sz val="9"/>
            <color indexed="81"/>
            <rFont val="ＭＳ Ｐゴシック"/>
            <family val="3"/>
            <charset val="128"/>
          </rPr>
          <t>弊社への納入価格をご記入ください</t>
        </r>
      </text>
    </comment>
    <comment ref="AB53" authorId="0">
      <text>
        <r>
          <rPr>
            <sz val="9"/>
            <color indexed="81"/>
            <rFont val="ＭＳ Ｐゴシック"/>
            <family val="3"/>
            <charset val="128"/>
          </rPr>
          <t>最小発注数（ロット）を
数字のみご記入ください</t>
        </r>
      </text>
    </comment>
    <comment ref="AC53" authorId="0">
      <text>
        <r>
          <rPr>
            <sz val="9"/>
            <color indexed="81"/>
            <rFont val="ＭＳ Ｐゴシック"/>
            <family val="3"/>
            <charset val="128"/>
          </rPr>
          <t>最小発注数（ロット）の単位を
選択してください</t>
        </r>
      </text>
    </comment>
    <comment ref="A63" authorId="0">
      <text>
        <r>
          <rPr>
            <sz val="9"/>
            <color indexed="81"/>
            <rFont val="ＭＳ Ｐゴシック"/>
            <family val="3"/>
            <charset val="128"/>
          </rPr>
          <t>型番をご記入ください
※同一型番は使用不可</t>
        </r>
      </text>
    </comment>
    <comment ref="B63" authorId="0">
      <text>
        <r>
          <rPr>
            <sz val="9"/>
            <color indexed="81"/>
            <rFont val="ＭＳ Ｐゴシック"/>
            <family val="3"/>
            <charset val="128"/>
          </rPr>
          <t>カタログに記載する販売単位の
入数をご記入ください</t>
        </r>
      </text>
    </comment>
    <comment ref="C63" authorId="0">
      <text>
        <r>
          <rPr>
            <sz val="9"/>
            <color indexed="81"/>
            <rFont val="ＭＳ Ｐゴシック"/>
            <family val="3"/>
            <charset val="128"/>
          </rPr>
          <t>仕様1の詳細をご記入ください
例）　50×60×70</t>
        </r>
      </text>
    </comment>
    <comment ref="D63" authorId="0">
      <text>
        <r>
          <rPr>
            <sz val="9"/>
            <color indexed="81"/>
            <rFont val="ＭＳ Ｐゴシック"/>
            <family val="3"/>
            <charset val="128"/>
          </rPr>
          <t>仕様2の詳細をご記入ください
例）　500</t>
        </r>
      </text>
    </comment>
    <comment ref="E63" authorId="0">
      <text>
        <r>
          <rPr>
            <sz val="9"/>
            <color indexed="81"/>
            <rFont val="ＭＳ Ｐゴシック"/>
            <family val="3"/>
            <charset val="128"/>
          </rPr>
          <t>貴社定価をご記入ください
※定価オープンの場合は空欄</t>
        </r>
      </text>
    </comment>
    <comment ref="F63" authorId="0">
      <text>
        <r>
          <rPr>
            <sz val="9"/>
            <color indexed="81"/>
            <rFont val="ＭＳ Ｐゴシック"/>
            <family val="3"/>
            <charset val="128"/>
          </rPr>
          <t>弊社への納入価格をご記入ください</t>
        </r>
      </text>
    </comment>
    <comment ref="G63" authorId="0">
      <text>
        <r>
          <rPr>
            <sz val="9"/>
            <color indexed="81"/>
            <rFont val="ＭＳ Ｐゴシック"/>
            <family val="3"/>
            <charset val="128"/>
          </rPr>
          <t>最小発注数（ロット）を
数字のみご記入ください</t>
        </r>
      </text>
    </comment>
    <comment ref="H63" authorId="0">
      <text>
        <r>
          <rPr>
            <sz val="9"/>
            <color indexed="81"/>
            <rFont val="ＭＳ Ｐゴシック"/>
            <family val="3"/>
            <charset val="128"/>
          </rPr>
          <t>最小発注数（ロット）の単位を
選択してください</t>
        </r>
      </text>
    </comment>
    <comment ref="I63" authorId="0">
      <text>
        <r>
          <rPr>
            <sz val="9"/>
            <color indexed="81"/>
            <rFont val="ＭＳ Ｐゴシック"/>
            <family val="3"/>
            <charset val="128"/>
          </rPr>
          <t>最小発注数（ロット）を越えて出荷して頂く場合の
数量単位をご記入ください
※数字のみご記入ください</t>
        </r>
      </text>
    </comment>
    <comment ref="J63" authorId="0">
      <text>
        <r>
          <rPr>
            <sz val="9"/>
            <color indexed="81"/>
            <rFont val="ＭＳ Ｐゴシック"/>
            <family val="3"/>
            <charset val="128"/>
          </rPr>
          <t>弊社物流センター（大阪・埼玉）への
標準納期の日数をご記入ください</t>
        </r>
      </text>
    </comment>
    <comment ref="K63" authorId="0">
      <text>
        <r>
          <rPr>
            <sz val="9"/>
            <color indexed="81"/>
            <rFont val="ＭＳ Ｐゴシック"/>
            <family val="3"/>
            <charset val="128"/>
          </rPr>
          <t>13桁 または 8桁の数字を入力してください
設定がない場合は - （ハイフン）を入力してください</t>
        </r>
      </text>
    </comment>
    <comment ref="L63" authorId="0">
      <text>
        <r>
          <rPr>
            <sz val="9"/>
            <color indexed="81"/>
            <rFont val="ＭＳ Ｐゴシック"/>
            <family val="3"/>
            <charset val="128"/>
          </rPr>
          <t>貴社発注用品番があれば
25文字以内でご記入ください</t>
        </r>
      </text>
    </comment>
    <comment ref="M63" authorId="0">
      <text>
        <r>
          <rPr>
            <sz val="9"/>
            <color indexed="81"/>
            <rFont val="ＭＳ Ｐゴシック"/>
            <family val="3"/>
            <charset val="128"/>
          </rPr>
          <t>医薬品分類を選択してください
※医薬品でない場合は「概要なし」を選択してください</t>
        </r>
      </text>
    </comment>
    <comment ref="N63" authorId="2">
      <text>
        <r>
          <rPr>
            <b/>
            <sz val="9"/>
            <color indexed="81"/>
            <rFont val="ＭＳ Ｐゴシック"/>
            <family val="3"/>
            <charset val="128"/>
          </rPr>
          <t>薬価・特定保険医療材料　請求コード
9桁</t>
        </r>
      </text>
    </comment>
    <comment ref="Q63" authorId="2">
      <text>
        <r>
          <rPr>
            <b/>
            <sz val="9"/>
            <color indexed="81"/>
            <rFont val="ＭＳ Ｐゴシック"/>
            <family val="3"/>
            <charset val="128"/>
          </rPr>
          <t>薬価・特定保険医療材料　請求コード
9桁</t>
        </r>
      </text>
    </comment>
    <comment ref="R63" authorId="0">
      <text>
        <r>
          <rPr>
            <sz val="9"/>
            <color indexed="81"/>
            <rFont val="ＭＳ Ｐゴシック"/>
            <family val="3"/>
            <charset val="128"/>
          </rPr>
          <t xml:space="preserve">5桁 - （ハイフン）6桁の数字を入力してください。
計　12桁
</t>
        </r>
      </text>
    </comment>
    <comment ref="S63" authorId="2">
      <text>
        <r>
          <rPr>
            <sz val="9"/>
            <color indexed="81"/>
            <rFont val="ＭＳ Ｐゴシック"/>
            <family val="3"/>
            <charset val="128"/>
          </rPr>
          <t>該当なし または 該当品の
いずれかを選択してください</t>
        </r>
      </text>
    </comment>
    <comment ref="T63" authorId="0">
      <text>
        <r>
          <rPr>
            <sz val="9"/>
            <color indexed="81"/>
            <rFont val="ＭＳ Ｐゴシック"/>
            <family val="3"/>
            <charset val="128"/>
          </rPr>
          <t xml:space="preserve">アズワン入力欄
</t>
        </r>
      </text>
    </comment>
    <comment ref="U63" authorId="0">
      <text>
        <r>
          <rPr>
            <sz val="9"/>
            <color indexed="81"/>
            <rFont val="ＭＳ Ｐゴシック"/>
            <family val="3"/>
            <charset val="128"/>
          </rPr>
          <t>アズワン入力欄
※引合の場合は100を入力</t>
        </r>
      </text>
    </comment>
    <comment ref="V63" authorId="0">
      <text>
        <r>
          <rPr>
            <sz val="9"/>
            <color indexed="81"/>
            <rFont val="ＭＳ Ｐゴシック"/>
            <family val="3"/>
            <charset val="128"/>
          </rPr>
          <t xml:space="preserve">アズワン入力欄
</t>
        </r>
      </text>
    </comment>
    <comment ref="W63" authorId="0">
      <text>
        <r>
          <rPr>
            <sz val="9"/>
            <color indexed="81"/>
            <rFont val="ＭＳ Ｐゴシック"/>
            <family val="3"/>
            <charset val="128"/>
          </rPr>
          <t>アズワン入力欄
※リストより選択</t>
        </r>
      </text>
    </comment>
    <comment ref="X63" authorId="0">
      <text>
        <r>
          <rPr>
            <sz val="9"/>
            <color indexed="81"/>
            <rFont val="ＭＳ Ｐゴシック"/>
            <family val="3"/>
            <charset val="128"/>
          </rPr>
          <t>アズワン入力欄
大型または特大を選択
※大型の場合は大型金額も入力</t>
        </r>
      </text>
    </comment>
    <comment ref="Y63" authorId="0">
      <text>
        <r>
          <rPr>
            <sz val="9"/>
            <color indexed="81"/>
            <rFont val="ＭＳ Ｐゴシック"/>
            <family val="3"/>
            <charset val="128"/>
          </rPr>
          <t xml:space="preserve">アズワン入力欄
</t>
        </r>
      </text>
    </comment>
    <comment ref="Z63" authorId="0">
      <text>
        <r>
          <rPr>
            <sz val="9"/>
            <color indexed="81"/>
            <rFont val="ＭＳ Ｐゴシック"/>
            <family val="3"/>
            <charset val="128"/>
          </rPr>
          <t>アズワン入力欄
18文字以内</t>
        </r>
      </text>
    </comment>
    <comment ref="AA63" authorId="0">
      <text>
        <r>
          <rPr>
            <sz val="9"/>
            <color indexed="81"/>
            <rFont val="ＭＳ Ｐゴシック"/>
            <family val="3"/>
            <charset val="128"/>
          </rPr>
          <t>弊社への納入価格をご記入ください</t>
        </r>
      </text>
    </comment>
    <comment ref="AB63" authorId="0">
      <text>
        <r>
          <rPr>
            <sz val="9"/>
            <color indexed="81"/>
            <rFont val="ＭＳ Ｐゴシック"/>
            <family val="3"/>
            <charset val="128"/>
          </rPr>
          <t>最小発注数（ロット）を
数字のみご記入ください</t>
        </r>
      </text>
    </comment>
    <comment ref="AC63" authorId="0">
      <text>
        <r>
          <rPr>
            <sz val="9"/>
            <color indexed="81"/>
            <rFont val="ＭＳ Ｐゴシック"/>
            <family val="3"/>
            <charset val="128"/>
          </rPr>
          <t>最小発注数（ロット）の単位を
選択してください</t>
        </r>
      </text>
    </comment>
    <comment ref="A73" authorId="0">
      <text>
        <r>
          <rPr>
            <sz val="9"/>
            <color indexed="81"/>
            <rFont val="ＭＳ Ｐゴシック"/>
            <family val="3"/>
            <charset val="128"/>
          </rPr>
          <t>型番をご記入ください
※同一型番は使用不可</t>
        </r>
      </text>
    </comment>
    <comment ref="B73" authorId="0">
      <text>
        <r>
          <rPr>
            <sz val="9"/>
            <color indexed="81"/>
            <rFont val="ＭＳ Ｐゴシック"/>
            <family val="3"/>
            <charset val="128"/>
          </rPr>
          <t>カタログに記載する販売単位の
入数をご記入ください</t>
        </r>
      </text>
    </comment>
    <comment ref="C73" authorId="0">
      <text>
        <r>
          <rPr>
            <sz val="9"/>
            <color indexed="81"/>
            <rFont val="ＭＳ Ｐゴシック"/>
            <family val="3"/>
            <charset val="128"/>
          </rPr>
          <t>仕様1の詳細をご記入ください
例）　50×60×70</t>
        </r>
      </text>
    </comment>
    <comment ref="D73" authorId="0">
      <text>
        <r>
          <rPr>
            <sz val="9"/>
            <color indexed="81"/>
            <rFont val="ＭＳ Ｐゴシック"/>
            <family val="3"/>
            <charset val="128"/>
          </rPr>
          <t>仕様2の詳細をご記入ください
例）　500</t>
        </r>
      </text>
    </comment>
    <comment ref="E73" authorId="0">
      <text>
        <r>
          <rPr>
            <sz val="9"/>
            <color indexed="81"/>
            <rFont val="ＭＳ Ｐゴシック"/>
            <family val="3"/>
            <charset val="128"/>
          </rPr>
          <t>貴社定価をご記入ください
※定価オープンの場合は空欄</t>
        </r>
      </text>
    </comment>
    <comment ref="F73" authorId="0">
      <text>
        <r>
          <rPr>
            <sz val="9"/>
            <color indexed="81"/>
            <rFont val="ＭＳ Ｐゴシック"/>
            <family val="3"/>
            <charset val="128"/>
          </rPr>
          <t>弊社への納入価格をご記入ください</t>
        </r>
      </text>
    </comment>
    <comment ref="G73" authorId="0">
      <text>
        <r>
          <rPr>
            <sz val="9"/>
            <color indexed="81"/>
            <rFont val="ＭＳ Ｐゴシック"/>
            <family val="3"/>
            <charset val="128"/>
          </rPr>
          <t>最小発注数（ロット）を
数字のみご記入ください</t>
        </r>
      </text>
    </comment>
    <comment ref="H73" authorId="0">
      <text>
        <r>
          <rPr>
            <sz val="9"/>
            <color indexed="81"/>
            <rFont val="ＭＳ Ｐゴシック"/>
            <family val="3"/>
            <charset val="128"/>
          </rPr>
          <t>最小発注数（ロット）の単位を
選択してください</t>
        </r>
      </text>
    </comment>
    <comment ref="I73" authorId="0">
      <text>
        <r>
          <rPr>
            <sz val="9"/>
            <color indexed="81"/>
            <rFont val="ＭＳ Ｐゴシック"/>
            <family val="3"/>
            <charset val="128"/>
          </rPr>
          <t>最小発注数（ロット）を越えて出荷して頂く場合の
数量単位をご記入ください
※数字のみご記入ください</t>
        </r>
      </text>
    </comment>
    <comment ref="J73" authorId="0">
      <text>
        <r>
          <rPr>
            <sz val="9"/>
            <color indexed="81"/>
            <rFont val="ＭＳ Ｐゴシック"/>
            <family val="3"/>
            <charset val="128"/>
          </rPr>
          <t>弊社物流センター（大阪・埼玉）への
標準納期の日数をご記入ください</t>
        </r>
      </text>
    </comment>
    <comment ref="K73" authorId="0">
      <text>
        <r>
          <rPr>
            <sz val="9"/>
            <color indexed="81"/>
            <rFont val="ＭＳ Ｐゴシック"/>
            <family val="3"/>
            <charset val="128"/>
          </rPr>
          <t>13桁 または 8桁の数字を入力してください
設定がない場合は - （ハイフン）を入力してください</t>
        </r>
      </text>
    </comment>
    <comment ref="L73" authorId="0">
      <text>
        <r>
          <rPr>
            <sz val="9"/>
            <color indexed="81"/>
            <rFont val="ＭＳ Ｐゴシック"/>
            <family val="3"/>
            <charset val="128"/>
          </rPr>
          <t>貴社発注用品番があれば
25文字以内でご記入ください</t>
        </r>
      </text>
    </comment>
    <comment ref="M73" authorId="0">
      <text>
        <r>
          <rPr>
            <sz val="9"/>
            <color indexed="81"/>
            <rFont val="ＭＳ Ｐゴシック"/>
            <family val="3"/>
            <charset val="128"/>
          </rPr>
          <t>医薬品分類を選択してください
※医薬品でない場合は「概要なし」を選択してください</t>
        </r>
      </text>
    </comment>
    <comment ref="N73" authorId="2">
      <text>
        <r>
          <rPr>
            <b/>
            <sz val="9"/>
            <color indexed="81"/>
            <rFont val="ＭＳ Ｐゴシック"/>
            <family val="3"/>
            <charset val="128"/>
          </rPr>
          <t>薬価・特定保険医療材料　請求コード
9桁</t>
        </r>
      </text>
    </comment>
    <comment ref="Q73" authorId="2">
      <text>
        <r>
          <rPr>
            <b/>
            <sz val="9"/>
            <color indexed="81"/>
            <rFont val="ＭＳ Ｐゴシック"/>
            <family val="3"/>
            <charset val="128"/>
          </rPr>
          <t>薬価・特定保険医療材料　請求コード
9桁</t>
        </r>
      </text>
    </comment>
    <comment ref="R73" authorId="0">
      <text>
        <r>
          <rPr>
            <sz val="9"/>
            <color indexed="81"/>
            <rFont val="ＭＳ Ｐゴシック"/>
            <family val="3"/>
            <charset val="128"/>
          </rPr>
          <t xml:space="preserve">5桁 - （ハイフン）6桁の数字を入力してください。
計　12桁
</t>
        </r>
      </text>
    </comment>
    <comment ref="S73" authorId="2">
      <text>
        <r>
          <rPr>
            <sz val="9"/>
            <color indexed="81"/>
            <rFont val="ＭＳ Ｐゴシック"/>
            <family val="3"/>
            <charset val="128"/>
          </rPr>
          <t>該当なし または 該当品の
いずれかを選択してください</t>
        </r>
      </text>
    </comment>
    <comment ref="T73" authorId="0">
      <text>
        <r>
          <rPr>
            <sz val="9"/>
            <color indexed="81"/>
            <rFont val="ＭＳ Ｐゴシック"/>
            <family val="3"/>
            <charset val="128"/>
          </rPr>
          <t xml:space="preserve">アズワン入力欄
</t>
        </r>
      </text>
    </comment>
    <comment ref="U73" authorId="0">
      <text>
        <r>
          <rPr>
            <sz val="9"/>
            <color indexed="81"/>
            <rFont val="ＭＳ Ｐゴシック"/>
            <family val="3"/>
            <charset val="128"/>
          </rPr>
          <t>アズワン入力欄
※引合の場合は100を入力</t>
        </r>
      </text>
    </comment>
    <comment ref="V73" authorId="0">
      <text>
        <r>
          <rPr>
            <sz val="9"/>
            <color indexed="81"/>
            <rFont val="ＭＳ Ｐゴシック"/>
            <family val="3"/>
            <charset val="128"/>
          </rPr>
          <t xml:space="preserve">アズワン入力欄
</t>
        </r>
      </text>
    </comment>
    <comment ref="W73" authorId="0">
      <text>
        <r>
          <rPr>
            <sz val="9"/>
            <color indexed="81"/>
            <rFont val="ＭＳ Ｐゴシック"/>
            <family val="3"/>
            <charset val="128"/>
          </rPr>
          <t>アズワン入力欄
※リストより選択</t>
        </r>
      </text>
    </comment>
    <comment ref="X73" authorId="0">
      <text>
        <r>
          <rPr>
            <sz val="9"/>
            <color indexed="81"/>
            <rFont val="ＭＳ Ｐゴシック"/>
            <family val="3"/>
            <charset val="128"/>
          </rPr>
          <t>アズワン入力欄
大型または特大を選択
※大型の場合は大型金額も入力</t>
        </r>
      </text>
    </comment>
    <comment ref="Y73" authorId="0">
      <text>
        <r>
          <rPr>
            <sz val="9"/>
            <color indexed="81"/>
            <rFont val="ＭＳ Ｐゴシック"/>
            <family val="3"/>
            <charset val="128"/>
          </rPr>
          <t xml:space="preserve">アズワン入力欄
</t>
        </r>
      </text>
    </comment>
    <comment ref="Z73" authorId="0">
      <text>
        <r>
          <rPr>
            <sz val="9"/>
            <color indexed="81"/>
            <rFont val="ＭＳ Ｐゴシック"/>
            <family val="3"/>
            <charset val="128"/>
          </rPr>
          <t>アズワン入力欄
18文字以内</t>
        </r>
      </text>
    </comment>
    <comment ref="AA73" authorId="0">
      <text>
        <r>
          <rPr>
            <sz val="9"/>
            <color indexed="81"/>
            <rFont val="ＭＳ Ｐゴシック"/>
            <family val="3"/>
            <charset val="128"/>
          </rPr>
          <t>弊社への納入価格をご記入ください</t>
        </r>
      </text>
    </comment>
    <comment ref="AB73" authorId="0">
      <text>
        <r>
          <rPr>
            <sz val="9"/>
            <color indexed="81"/>
            <rFont val="ＭＳ Ｐゴシック"/>
            <family val="3"/>
            <charset val="128"/>
          </rPr>
          <t>最小発注数（ロット）を
数字のみご記入ください</t>
        </r>
      </text>
    </comment>
    <comment ref="AC73" authorId="0">
      <text>
        <r>
          <rPr>
            <sz val="9"/>
            <color indexed="81"/>
            <rFont val="ＭＳ Ｐゴシック"/>
            <family val="3"/>
            <charset val="128"/>
          </rPr>
          <t>最小発注数（ロット）の単位を
選択してください</t>
        </r>
      </text>
    </comment>
    <comment ref="A83" authorId="0">
      <text>
        <r>
          <rPr>
            <sz val="9"/>
            <color indexed="81"/>
            <rFont val="ＭＳ Ｐゴシック"/>
            <family val="3"/>
            <charset val="128"/>
          </rPr>
          <t>型番をご記入ください
※同一型番は使用不可</t>
        </r>
      </text>
    </comment>
    <comment ref="B83" authorId="0">
      <text>
        <r>
          <rPr>
            <sz val="9"/>
            <color indexed="81"/>
            <rFont val="ＭＳ Ｐゴシック"/>
            <family val="3"/>
            <charset val="128"/>
          </rPr>
          <t>カタログに記載する販売単位の
入数をご記入ください</t>
        </r>
      </text>
    </comment>
    <comment ref="C83" authorId="0">
      <text>
        <r>
          <rPr>
            <sz val="9"/>
            <color indexed="81"/>
            <rFont val="ＭＳ Ｐゴシック"/>
            <family val="3"/>
            <charset val="128"/>
          </rPr>
          <t>仕様1の詳細をご記入ください
例）　50×60×70</t>
        </r>
      </text>
    </comment>
    <comment ref="D83" authorId="0">
      <text>
        <r>
          <rPr>
            <sz val="9"/>
            <color indexed="81"/>
            <rFont val="ＭＳ Ｐゴシック"/>
            <family val="3"/>
            <charset val="128"/>
          </rPr>
          <t>仕様2の詳細をご記入ください
例）　500</t>
        </r>
      </text>
    </comment>
    <comment ref="E83" authorId="0">
      <text>
        <r>
          <rPr>
            <sz val="9"/>
            <color indexed="81"/>
            <rFont val="ＭＳ Ｐゴシック"/>
            <family val="3"/>
            <charset val="128"/>
          </rPr>
          <t>貴社定価をご記入ください
※定価オープンの場合は空欄</t>
        </r>
      </text>
    </comment>
    <comment ref="F83" authorId="0">
      <text>
        <r>
          <rPr>
            <sz val="9"/>
            <color indexed="81"/>
            <rFont val="ＭＳ Ｐゴシック"/>
            <family val="3"/>
            <charset val="128"/>
          </rPr>
          <t>弊社への納入価格をご記入ください</t>
        </r>
      </text>
    </comment>
    <comment ref="G83" authorId="0">
      <text>
        <r>
          <rPr>
            <sz val="9"/>
            <color indexed="81"/>
            <rFont val="ＭＳ Ｐゴシック"/>
            <family val="3"/>
            <charset val="128"/>
          </rPr>
          <t>最小発注数（ロット）を
数字のみご記入ください</t>
        </r>
      </text>
    </comment>
    <comment ref="H83" authorId="0">
      <text>
        <r>
          <rPr>
            <sz val="9"/>
            <color indexed="81"/>
            <rFont val="ＭＳ Ｐゴシック"/>
            <family val="3"/>
            <charset val="128"/>
          </rPr>
          <t>最小発注数（ロット）の単位を
選択してください</t>
        </r>
      </text>
    </comment>
    <comment ref="I83" authorId="0">
      <text>
        <r>
          <rPr>
            <sz val="9"/>
            <color indexed="81"/>
            <rFont val="ＭＳ Ｐゴシック"/>
            <family val="3"/>
            <charset val="128"/>
          </rPr>
          <t>最小発注数（ロット）を越えて出荷して頂く場合の
数量単位をご記入ください
※数字のみご記入ください</t>
        </r>
      </text>
    </comment>
    <comment ref="J83" authorId="0">
      <text>
        <r>
          <rPr>
            <sz val="9"/>
            <color indexed="81"/>
            <rFont val="ＭＳ Ｐゴシック"/>
            <family val="3"/>
            <charset val="128"/>
          </rPr>
          <t>弊社物流センター（大阪・埼玉）への
標準納期の日数をご記入ください</t>
        </r>
      </text>
    </comment>
    <comment ref="K83" authorId="0">
      <text>
        <r>
          <rPr>
            <sz val="9"/>
            <color indexed="81"/>
            <rFont val="ＭＳ Ｐゴシック"/>
            <family val="3"/>
            <charset val="128"/>
          </rPr>
          <t>13桁 または 8桁の数字を入力してください
設定がない場合は - （ハイフン）を入力してください</t>
        </r>
      </text>
    </comment>
    <comment ref="L83" authorId="0">
      <text>
        <r>
          <rPr>
            <sz val="9"/>
            <color indexed="81"/>
            <rFont val="ＭＳ Ｐゴシック"/>
            <family val="3"/>
            <charset val="128"/>
          </rPr>
          <t>貴社発注用品番があれば
25文字以内でご記入ください</t>
        </r>
      </text>
    </comment>
    <comment ref="M83" authorId="0">
      <text>
        <r>
          <rPr>
            <sz val="9"/>
            <color indexed="81"/>
            <rFont val="ＭＳ Ｐゴシック"/>
            <family val="3"/>
            <charset val="128"/>
          </rPr>
          <t>医薬品分類を選択してください
※医薬品でない場合は「概要なし」を選択してください</t>
        </r>
      </text>
    </comment>
    <comment ref="N83" authorId="2">
      <text>
        <r>
          <rPr>
            <b/>
            <sz val="9"/>
            <color indexed="81"/>
            <rFont val="ＭＳ Ｐゴシック"/>
            <family val="3"/>
            <charset val="128"/>
          </rPr>
          <t>薬価・特定保険医療材料　請求コード
9桁</t>
        </r>
      </text>
    </comment>
    <comment ref="Q83" authorId="2">
      <text>
        <r>
          <rPr>
            <b/>
            <sz val="9"/>
            <color indexed="81"/>
            <rFont val="ＭＳ Ｐゴシック"/>
            <family val="3"/>
            <charset val="128"/>
          </rPr>
          <t>薬価・特定保険医療材料　請求コード
9桁</t>
        </r>
      </text>
    </comment>
    <comment ref="R83" authorId="0">
      <text>
        <r>
          <rPr>
            <sz val="9"/>
            <color indexed="81"/>
            <rFont val="ＭＳ Ｐゴシック"/>
            <family val="3"/>
            <charset val="128"/>
          </rPr>
          <t xml:space="preserve">5桁 - （ハイフン）6桁の数字を入力してください。
計　12桁
</t>
        </r>
      </text>
    </comment>
    <comment ref="S83" authorId="2">
      <text>
        <r>
          <rPr>
            <sz val="9"/>
            <color indexed="81"/>
            <rFont val="ＭＳ Ｐゴシック"/>
            <family val="3"/>
            <charset val="128"/>
          </rPr>
          <t>該当なし または 該当品の
いずれかを選択してください</t>
        </r>
      </text>
    </comment>
    <comment ref="T83" authorId="0">
      <text>
        <r>
          <rPr>
            <sz val="9"/>
            <color indexed="81"/>
            <rFont val="ＭＳ Ｐゴシック"/>
            <family val="3"/>
            <charset val="128"/>
          </rPr>
          <t xml:space="preserve">アズワン入力欄
</t>
        </r>
      </text>
    </comment>
    <comment ref="U83" authorId="0">
      <text>
        <r>
          <rPr>
            <sz val="9"/>
            <color indexed="81"/>
            <rFont val="ＭＳ Ｐゴシック"/>
            <family val="3"/>
            <charset val="128"/>
          </rPr>
          <t>アズワン入力欄
※引合の場合は100を入力</t>
        </r>
      </text>
    </comment>
    <comment ref="V83" authorId="0">
      <text>
        <r>
          <rPr>
            <sz val="9"/>
            <color indexed="81"/>
            <rFont val="ＭＳ Ｐゴシック"/>
            <family val="3"/>
            <charset val="128"/>
          </rPr>
          <t xml:space="preserve">アズワン入力欄
</t>
        </r>
      </text>
    </comment>
    <comment ref="W83" authorId="0">
      <text>
        <r>
          <rPr>
            <sz val="9"/>
            <color indexed="81"/>
            <rFont val="ＭＳ Ｐゴシック"/>
            <family val="3"/>
            <charset val="128"/>
          </rPr>
          <t>アズワン入力欄
※リストより選択</t>
        </r>
      </text>
    </comment>
    <comment ref="X83" authorId="0">
      <text>
        <r>
          <rPr>
            <sz val="9"/>
            <color indexed="81"/>
            <rFont val="ＭＳ Ｐゴシック"/>
            <family val="3"/>
            <charset val="128"/>
          </rPr>
          <t>アズワン入力欄
大型または特大を選択
※大型の場合は大型金額も入力</t>
        </r>
      </text>
    </comment>
    <comment ref="Y83" authorId="0">
      <text>
        <r>
          <rPr>
            <sz val="9"/>
            <color indexed="81"/>
            <rFont val="ＭＳ Ｐゴシック"/>
            <family val="3"/>
            <charset val="128"/>
          </rPr>
          <t xml:space="preserve">アズワン入力欄
</t>
        </r>
      </text>
    </comment>
    <comment ref="Z83" authorId="0">
      <text>
        <r>
          <rPr>
            <sz val="9"/>
            <color indexed="81"/>
            <rFont val="ＭＳ Ｐゴシック"/>
            <family val="3"/>
            <charset val="128"/>
          </rPr>
          <t>アズワン入力欄
18文字以内</t>
        </r>
      </text>
    </comment>
    <comment ref="AA83" authorId="0">
      <text>
        <r>
          <rPr>
            <sz val="9"/>
            <color indexed="81"/>
            <rFont val="ＭＳ Ｐゴシック"/>
            <family val="3"/>
            <charset val="128"/>
          </rPr>
          <t>弊社への納入価格をご記入ください</t>
        </r>
      </text>
    </comment>
    <comment ref="AB83" authorId="0">
      <text>
        <r>
          <rPr>
            <sz val="9"/>
            <color indexed="81"/>
            <rFont val="ＭＳ Ｐゴシック"/>
            <family val="3"/>
            <charset val="128"/>
          </rPr>
          <t>最小発注数（ロット）を
数字のみご記入ください</t>
        </r>
      </text>
    </comment>
    <comment ref="AC83" authorId="0">
      <text>
        <r>
          <rPr>
            <sz val="9"/>
            <color indexed="81"/>
            <rFont val="ＭＳ Ｐゴシック"/>
            <family val="3"/>
            <charset val="128"/>
          </rPr>
          <t>最小発注数（ロット）の単位を
選択してください</t>
        </r>
      </text>
    </comment>
    <comment ref="A93" authorId="0">
      <text>
        <r>
          <rPr>
            <sz val="9"/>
            <color indexed="81"/>
            <rFont val="ＭＳ Ｐゴシック"/>
            <family val="3"/>
            <charset val="128"/>
          </rPr>
          <t>型番をご記入ください
※同一型番は使用不可</t>
        </r>
      </text>
    </comment>
    <comment ref="B93" authorId="0">
      <text>
        <r>
          <rPr>
            <sz val="9"/>
            <color indexed="81"/>
            <rFont val="ＭＳ Ｐゴシック"/>
            <family val="3"/>
            <charset val="128"/>
          </rPr>
          <t>カタログに記載する販売単位の
入数をご記入ください</t>
        </r>
      </text>
    </comment>
    <comment ref="C93" authorId="0">
      <text>
        <r>
          <rPr>
            <sz val="9"/>
            <color indexed="81"/>
            <rFont val="ＭＳ Ｐゴシック"/>
            <family val="3"/>
            <charset val="128"/>
          </rPr>
          <t>仕様1の詳細をご記入ください
例）　50×60×70</t>
        </r>
      </text>
    </comment>
    <comment ref="D93" authorId="0">
      <text>
        <r>
          <rPr>
            <sz val="9"/>
            <color indexed="81"/>
            <rFont val="ＭＳ Ｐゴシック"/>
            <family val="3"/>
            <charset val="128"/>
          </rPr>
          <t>仕様2の詳細をご記入ください
例）　500</t>
        </r>
      </text>
    </comment>
    <comment ref="E93" authorId="0">
      <text>
        <r>
          <rPr>
            <sz val="9"/>
            <color indexed="81"/>
            <rFont val="ＭＳ Ｐゴシック"/>
            <family val="3"/>
            <charset val="128"/>
          </rPr>
          <t>貴社定価をご記入ください
※定価オープンの場合は空欄</t>
        </r>
      </text>
    </comment>
    <comment ref="F93" authorId="0">
      <text>
        <r>
          <rPr>
            <sz val="9"/>
            <color indexed="81"/>
            <rFont val="ＭＳ Ｐゴシック"/>
            <family val="3"/>
            <charset val="128"/>
          </rPr>
          <t>弊社への納入価格をご記入ください</t>
        </r>
      </text>
    </comment>
    <comment ref="G93" authorId="0">
      <text>
        <r>
          <rPr>
            <sz val="9"/>
            <color indexed="81"/>
            <rFont val="ＭＳ Ｐゴシック"/>
            <family val="3"/>
            <charset val="128"/>
          </rPr>
          <t>最小発注数（ロット）を
数字のみご記入ください</t>
        </r>
      </text>
    </comment>
    <comment ref="H93" authorId="0">
      <text>
        <r>
          <rPr>
            <sz val="9"/>
            <color indexed="81"/>
            <rFont val="ＭＳ Ｐゴシック"/>
            <family val="3"/>
            <charset val="128"/>
          </rPr>
          <t>最小発注数（ロット）の単位を
選択してください</t>
        </r>
      </text>
    </comment>
    <comment ref="I93" authorId="0">
      <text>
        <r>
          <rPr>
            <sz val="9"/>
            <color indexed="81"/>
            <rFont val="ＭＳ Ｐゴシック"/>
            <family val="3"/>
            <charset val="128"/>
          </rPr>
          <t>最小発注数（ロット）を越えて出荷して頂く場合の
数量単位をご記入ください
※数字のみご記入ください</t>
        </r>
      </text>
    </comment>
    <comment ref="J93" authorId="0">
      <text>
        <r>
          <rPr>
            <sz val="9"/>
            <color indexed="81"/>
            <rFont val="ＭＳ Ｐゴシック"/>
            <family val="3"/>
            <charset val="128"/>
          </rPr>
          <t>弊社物流センター（大阪・埼玉）への
標準納期の日数をご記入ください</t>
        </r>
      </text>
    </comment>
    <comment ref="K93" authorId="0">
      <text>
        <r>
          <rPr>
            <sz val="9"/>
            <color indexed="81"/>
            <rFont val="ＭＳ Ｐゴシック"/>
            <family val="3"/>
            <charset val="128"/>
          </rPr>
          <t>13桁 または 8桁の数字を入力してください
設定がない場合は - （ハイフン）を入力してください</t>
        </r>
      </text>
    </comment>
    <comment ref="L93" authorId="0">
      <text>
        <r>
          <rPr>
            <sz val="9"/>
            <color indexed="81"/>
            <rFont val="ＭＳ Ｐゴシック"/>
            <family val="3"/>
            <charset val="128"/>
          </rPr>
          <t>貴社発注用品番があれば
25文字以内でご記入ください</t>
        </r>
      </text>
    </comment>
    <comment ref="M93" authorId="0">
      <text>
        <r>
          <rPr>
            <sz val="9"/>
            <color indexed="81"/>
            <rFont val="ＭＳ Ｐゴシック"/>
            <family val="3"/>
            <charset val="128"/>
          </rPr>
          <t>医薬品分類を選択してください
※医薬品でない場合は「概要なし」を選択してください</t>
        </r>
      </text>
    </comment>
    <comment ref="N93" authorId="2">
      <text>
        <r>
          <rPr>
            <b/>
            <sz val="9"/>
            <color indexed="81"/>
            <rFont val="ＭＳ Ｐゴシック"/>
            <family val="3"/>
            <charset val="128"/>
          </rPr>
          <t>薬価・特定保険医療材料　請求コード
9桁</t>
        </r>
      </text>
    </comment>
    <comment ref="Q93" authorId="2">
      <text>
        <r>
          <rPr>
            <b/>
            <sz val="9"/>
            <color indexed="81"/>
            <rFont val="ＭＳ Ｐゴシック"/>
            <family val="3"/>
            <charset val="128"/>
          </rPr>
          <t>薬価・特定保険医療材料　請求コード
9桁</t>
        </r>
      </text>
    </comment>
    <comment ref="R93" authorId="0">
      <text>
        <r>
          <rPr>
            <sz val="9"/>
            <color indexed="81"/>
            <rFont val="ＭＳ Ｐゴシック"/>
            <family val="3"/>
            <charset val="128"/>
          </rPr>
          <t xml:space="preserve">5桁 - （ハイフン）6桁の数字を入力してください。
計　12桁
</t>
        </r>
      </text>
    </comment>
    <comment ref="S93" authorId="2">
      <text>
        <r>
          <rPr>
            <sz val="9"/>
            <color indexed="81"/>
            <rFont val="ＭＳ Ｐゴシック"/>
            <family val="3"/>
            <charset val="128"/>
          </rPr>
          <t>該当なし または 該当品の
いずれかを選択してください</t>
        </r>
      </text>
    </comment>
    <comment ref="T93" authorId="0">
      <text>
        <r>
          <rPr>
            <sz val="9"/>
            <color indexed="81"/>
            <rFont val="ＭＳ Ｐゴシック"/>
            <family val="3"/>
            <charset val="128"/>
          </rPr>
          <t xml:space="preserve">アズワン入力欄
</t>
        </r>
      </text>
    </comment>
    <comment ref="U93" authorId="0">
      <text>
        <r>
          <rPr>
            <sz val="9"/>
            <color indexed="81"/>
            <rFont val="ＭＳ Ｐゴシック"/>
            <family val="3"/>
            <charset val="128"/>
          </rPr>
          <t>アズワン入力欄
※引合の場合は100を入力</t>
        </r>
      </text>
    </comment>
    <comment ref="V93" authorId="0">
      <text>
        <r>
          <rPr>
            <sz val="9"/>
            <color indexed="81"/>
            <rFont val="ＭＳ Ｐゴシック"/>
            <family val="3"/>
            <charset val="128"/>
          </rPr>
          <t xml:space="preserve">アズワン入力欄
</t>
        </r>
      </text>
    </comment>
    <comment ref="W93" authorId="0">
      <text>
        <r>
          <rPr>
            <sz val="9"/>
            <color indexed="81"/>
            <rFont val="ＭＳ Ｐゴシック"/>
            <family val="3"/>
            <charset val="128"/>
          </rPr>
          <t>アズワン入力欄
※リストより選択</t>
        </r>
      </text>
    </comment>
    <comment ref="X93" authorId="0">
      <text>
        <r>
          <rPr>
            <sz val="9"/>
            <color indexed="81"/>
            <rFont val="ＭＳ Ｐゴシック"/>
            <family val="3"/>
            <charset val="128"/>
          </rPr>
          <t>アズワン入力欄
大型または特大を選択
※大型の場合は大型金額も入力</t>
        </r>
      </text>
    </comment>
    <comment ref="Y93" authorId="0">
      <text>
        <r>
          <rPr>
            <sz val="9"/>
            <color indexed="81"/>
            <rFont val="ＭＳ Ｐゴシック"/>
            <family val="3"/>
            <charset val="128"/>
          </rPr>
          <t xml:space="preserve">アズワン入力欄
</t>
        </r>
      </text>
    </comment>
    <comment ref="Z93" authorId="0">
      <text>
        <r>
          <rPr>
            <sz val="9"/>
            <color indexed="81"/>
            <rFont val="ＭＳ Ｐゴシック"/>
            <family val="3"/>
            <charset val="128"/>
          </rPr>
          <t>アズワン入力欄
18文字以内</t>
        </r>
      </text>
    </comment>
    <comment ref="AA93" authorId="0">
      <text>
        <r>
          <rPr>
            <sz val="9"/>
            <color indexed="81"/>
            <rFont val="ＭＳ Ｐゴシック"/>
            <family val="3"/>
            <charset val="128"/>
          </rPr>
          <t>弊社への納入価格をご記入ください</t>
        </r>
      </text>
    </comment>
    <comment ref="AB93" authorId="0">
      <text>
        <r>
          <rPr>
            <sz val="9"/>
            <color indexed="81"/>
            <rFont val="ＭＳ Ｐゴシック"/>
            <family val="3"/>
            <charset val="128"/>
          </rPr>
          <t>最小発注数（ロット）を
数字のみご記入ください</t>
        </r>
      </text>
    </comment>
    <comment ref="AC93" authorId="0">
      <text>
        <r>
          <rPr>
            <sz val="9"/>
            <color indexed="81"/>
            <rFont val="ＭＳ Ｐゴシック"/>
            <family val="3"/>
            <charset val="128"/>
          </rPr>
          <t>最小発注数（ロット）の単位を
選択してください</t>
        </r>
      </text>
    </comment>
  </commentList>
</comments>
</file>

<file path=xl/sharedStrings.xml><?xml version="1.0" encoding="utf-8"?>
<sst xmlns="http://schemas.openxmlformats.org/spreadsheetml/2006/main" count="1777" uniqueCount="186">
  <si>
    <t>商品名</t>
  </si>
  <si>
    <t>項目</t>
  </si>
  <si>
    <t>サブ品名</t>
    <rPh sb="2" eb="4">
      <t>ヒンメイ</t>
    </rPh>
    <phoneticPr fontId="2"/>
  </si>
  <si>
    <t>型番</t>
    <rPh sb="0" eb="2">
      <t>カタバン</t>
    </rPh>
    <phoneticPr fontId="2"/>
  </si>
  <si>
    <t>入数</t>
    <rPh sb="0" eb="1">
      <t>イ</t>
    </rPh>
    <rPh sb="1" eb="2">
      <t>スウ</t>
    </rPh>
    <phoneticPr fontId="2"/>
  </si>
  <si>
    <t>単位</t>
    <rPh sb="0" eb="2">
      <t>タンイ</t>
    </rPh>
    <phoneticPr fontId="2"/>
  </si>
  <si>
    <t>外貨原価</t>
    <rPh sb="0" eb="2">
      <t>ガイカ</t>
    </rPh>
    <rPh sb="2" eb="4">
      <t>ゲンカ</t>
    </rPh>
    <phoneticPr fontId="2"/>
  </si>
  <si>
    <t>通貨単位</t>
    <rPh sb="0" eb="2">
      <t>ツウカ</t>
    </rPh>
    <rPh sb="2" eb="4">
      <t>タンイ</t>
    </rPh>
    <phoneticPr fontId="2"/>
  </si>
  <si>
    <t>内容</t>
    <rPh sb="0" eb="2">
      <t>ナイヨウ</t>
    </rPh>
    <phoneticPr fontId="2"/>
  </si>
  <si>
    <t>貴社CD番号</t>
    <rPh sb="0" eb="2">
      <t>キシャ</t>
    </rPh>
    <rPh sb="4" eb="6">
      <t>バンゴウ</t>
    </rPh>
    <phoneticPr fontId="2"/>
  </si>
  <si>
    <t>貴社名</t>
    <rPh sb="0" eb="1">
      <t>キ</t>
    </rPh>
    <phoneticPr fontId="2"/>
  </si>
  <si>
    <t>雑品</t>
  </si>
  <si>
    <t>JANコード</t>
    <phoneticPr fontId="2"/>
  </si>
  <si>
    <t>TOPIX №</t>
    <phoneticPr fontId="2"/>
  </si>
  <si>
    <t>※合計600byte以内</t>
    <rPh sb="1" eb="3">
      <t>ゴウケイ</t>
    </rPh>
    <rPh sb="10" eb="12">
      <t>イナイ</t>
    </rPh>
    <phoneticPr fontId="2"/>
  </si>
  <si>
    <t>ｸﾗｽⅠ(一般)</t>
  </si>
  <si>
    <t>●</t>
    <phoneticPr fontId="2"/>
  </si>
  <si>
    <t>TEL</t>
    <phoneticPr fontId="2"/>
  </si>
  <si>
    <t>FAX</t>
    <phoneticPr fontId="2"/>
  </si>
  <si>
    <t>箱</t>
  </si>
  <si>
    <t>1個</t>
    <rPh sb="1" eb="2">
      <t>コ</t>
    </rPh>
    <phoneticPr fontId="2"/>
  </si>
  <si>
    <t>個</t>
  </si>
  <si>
    <t>1袋（100個入）</t>
    <rPh sb="1" eb="2">
      <t>フクロ</t>
    </rPh>
    <rPh sb="6" eb="7">
      <t>コ</t>
    </rPh>
    <rPh sb="7" eb="8">
      <t>イ</t>
    </rPh>
    <phoneticPr fontId="2"/>
  </si>
  <si>
    <t>袋・パック</t>
  </si>
  <si>
    <t>【右記資料を添付してください】　①　見積書　②　パンフレット　③　外観図面・性能表等　④添付資料　⑤取扱説明書</t>
    <rPh sb="44" eb="46">
      <t>テンプ</t>
    </rPh>
    <rPh sb="46" eb="48">
      <t>シリョウ</t>
    </rPh>
    <rPh sb="50" eb="52">
      <t>トリアツカイ</t>
    </rPh>
    <rPh sb="52" eb="55">
      <t>セツメイショ</t>
    </rPh>
    <phoneticPr fontId="2"/>
  </si>
  <si>
    <t>カナ品名</t>
    <rPh sb="2" eb="4">
      <t>ヒンメイ</t>
    </rPh>
    <phoneticPr fontId="2"/>
  </si>
  <si>
    <t>【仕様】　できるだけ多くの項目についてご記入ください。滅菌済の場合は滅菌方法（例：ＥＯＧ滅菌）もご明記下さい。</t>
    <rPh sb="10" eb="11">
      <t>オオ</t>
    </rPh>
    <rPh sb="13" eb="15">
      <t>コウモク</t>
    </rPh>
    <rPh sb="20" eb="22">
      <t>キニュウ</t>
    </rPh>
    <rPh sb="27" eb="29">
      <t>メッキン</t>
    </rPh>
    <rPh sb="29" eb="30">
      <t>ズ</t>
    </rPh>
    <rPh sb="31" eb="33">
      <t>バアイ</t>
    </rPh>
    <rPh sb="34" eb="36">
      <t>メッキン</t>
    </rPh>
    <rPh sb="36" eb="38">
      <t>ホウホウ</t>
    </rPh>
    <rPh sb="39" eb="40">
      <t>レイ</t>
    </rPh>
    <rPh sb="44" eb="46">
      <t>メッキン</t>
    </rPh>
    <rPh sb="49" eb="52">
      <t>メイキクダ</t>
    </rPh>
    <phoneticPr fontId="2"/>
  </si>
  <si>
    <t>【特長】　簡潔な文章でご記入ください。</t>
    <rPh sb="5" eb="7">
      <t>カンケツ</t>
    </rPh>
    <rPh sb="8" eb="10">
      <t>ブンショウ</t>
    </rPh>
    <rPh sb="12" eb="14">
      <t>キニュウ</t>
    </rPh>
    <phoneticPr fontId="2"/>
  </si>
  <si>
    <t>e-mail</t>
    <phoneticPr fontId="2"/>
  </si>
  <si>
    <t>非課税</t>
    <rPh sb="0" eb="3">
      <t>ヒカゼイ</t>
    </rPh>
    <phoneticPr fontId="2"/>
  </si>
  <si>
    <t>大型・特大</t>
    <rPh sb="0" eb="2">
      <t>オオガタ</t>
    </rPh>
    <rPh sb="3" eb="5">
      <t>トクダイ</t>
    </rPh>
    <phoneticPr fontId="2"/>
  </si>
  <si>
    <t>大型金額</t>
    <rPh sb="0" eb="2">
      <t>オオガタ</t>
    </rPh>
    <rPh sb="2" eb="4">
      <t>キンガク</t>
    </rPh>
    <phoneticPr fontId="2"/>
  </si>
  <si>
    <t>郵便番号</t>
    <rPh sb="0" eb="2">
      <t>ユウビン</t>
    </rPh>
    <rPh sb="2" eb="4">
      <t>バンゴウ</t>
    </rPh>
    <phoneticPr fontId="2"/>
  </si>
  <si>
    <t>【提案主旨・競合品情報・市場情報など】　必ずご記入下さい。</t>
    <rPh sb="1" eb="3">
      <t>テイアン</t>
    </rPh>
    <rPh sb="3" eb="5">
      <t>シュシ</t>
    </rPh>
    <phoneticPr fontId="2"/>
  </si>
  <si>
    <t>アズワン担当者CD／名</t>
    <phoneticPr fontId="2"/>
  </si>
  <si>
    <t>例） 1箱（25枚入）</t>
    <rPh sb="0" eb="1">
      <t>レイ</t>
    </rPh>
    <rPh sb="4" eb="5">
      <t>ハコ</t>
    </rPh>
    <rPh sb="8" eb="9">
      <t>マイ</t>
    </rPh>
    <rPh sb="9" eb="10">
      <t>イ</t>
    </rPh>
    <phoneticPr fontId="2"/>
  </si>
  <si>
    <t>仕様名称1 （サイズ等）</t>
    <rPh sb="0" eb="2">
      <t>シヨウ</t>
    </rPh>
    <rPh sb="2" eb="4">
      <t>メイショウ</t>
    </rPh>
    <rPh sb="10" eb="11">
      <t>トウ</t>
    </rPh>
    <phoneticPr fontId="2"/>
  </si>
  <si>
    <t>仕様名称2 （容量等）</t>
    <rPh sb="0" eb="2">
      <t>シヨウ</t>
    </rPh>
    <rPh sb="2" eb="4">
      <t>メイショウ</t>
    </rPh>
    <rPh sb="7" eb="9">
      <t>ヨウリョウ</t>
    </rPh>
    <rPh sb="9" eb="10">
      <t>トウ</t>
    </rPh>
    <phoneticPr fontId="2"/>
  </si>
  <si>
    <t>メーカー定価
（税抜）</t>
    <phoneticPr fontId="2"/>
  </si>
  <si>
    <t>仕切価格
（税抜）</t>
    <phoneticPr fontId="2"/>
  </si>
  <si>
    <t>納期
/LT</t>
    <rPh sb="0" eb="2">
      <t>ノウキ</t>
    </rPh>
    <phoneticPr fontId="2"/>
  </si>
  <si>
    <t>アズワン
希望定価</t>
    <phoneticPr fontId="2"/>
  </si>
  <si>
    <t>アズワン
希望掛率</t>
    <rPh sb="5" eb="7">
      <t>キボウ</t>
    </rPh>
    <rPh sb="7" eb="9">
      <t>カケリツ</t>
    </rPh>
    <phoneticPr fontId="2"/>
  </si>
  <si>
    <t>対応CD
（明細用）</t>
    <rPh sb="0" eb="2">
      <t>タイオウ</t>
    </rPh>
    <rPh sb="6" eb="8">
      <t>メイサイ</t>
    </rPh>
    <rPh sb="8" eb="9">
      <t>ヨウ</t>
    </rPh>
    <phoneticPr fontId="2"/>
  </si>
  <si>
    <t>【画像貼付欄】　※カタログ掲載用ではないので、荒い画像で結構です。</t>
    <phoneticPr fontId="2"/>
  </si>
  <si>
    <t>御社品番
（型番以外）</t>
    <rPh sb="0" eb="2">
      <t>オンシャ</t>
    </rPh>
    <rPh sb="2" eb="4">
      <t>ヒンバン</t>
    </rPh>
    <rPh sb="6" eb="8">
      <t>カタバン</t>
    </rPh>
    <rPh sb="8" eb="10">
      <t>イガイ</t>
    </rPh>
    <phoneticPr fontId="2"/>
  </si>
  <si>
    <t>【送料】　必ずご記入下さい。（最小発注量で送料必要時は元払い条件を下記にご記入ください。）</t>
    <rPh sb="1" eb="3">
      <t>ソウリョウ</t>
    </rPh>
    <rPh sb="19" eb="20">
      <t>リョウ</t>
    </rPh>
    <phoneticPr fontId="2"/>
  </si>
  <si>
    <t>ご提案日</t>
    <rPh sb="1" eb="3">
      <t>テイアン</t>
    </rPh>
    <rPh sb="3" eb="4">
      <t>ビ</t>
    </rPh>
    <phoneticPr fontId="2"/>
  </si>
  <si>
    <t>山田　太郎</t>
    <rPh sb="0" eb="2">
      <t>ヤマダ</t>
    </rPh>
    <rPh sb="3" eb="5">
      <t>タロウ</t>
    </rPh>
    <phoneticPr fontId="2"/>
  </si>
  <si>
    <t>最小
発注数</t>
    <rPh sb="0" eb="2">
      <t>サイショウ</t>
    </rPh>
    <rPh sb="5" eb="6">
      <t>スウ</t>
    </rPh>
    <phoneticPr fontId="2"/>
  </si>
  <si>
    <t>追加
発注数</t>
    <rPh sb="0" eb="2">
      <t>ツイカ</t>
    </rPh>
    <rPh sb="3" eb="6">
      <t>ハッチュウスウ</t>
    </rPh>
    <phoneticPr fontId="2"/>
  </si>
  <si>
    <t>NVS-1</t>
  </si>
  <si>
    <t>NVS-2</t>
  </si>
  <si>
    <t>1箱（1枚/袋×100枚入）</t>
  </si>
  <si>
    <t>50×50</t>
  </si>
  <si>
    <t>75×75</t>
  </si>
  <si>
    <t>掲載分類CD
大／中／小</t>
    <phoneticPr fontId="2"/>
  </si>
  <si>
    <t>該当なし</t>
  </si>
  <si>
    <t>●材質</t>
  </si>
  <si>
    <t>綿100％</t>
  </si>
  <si>
    <t>EOG滅菌済（個包装）</t>
  </si>
  <si>
    <t>●医療ガーゼⅠを使用しています。</t>
  </si>
  <si>
    <t>●目が細かく、肌触りがソフトです。</t>
  </si>
  <si>
    <t>●吸水スピード、吸水後の拡散性に優れています。</t>
  </si>
  <si>
    <t>●交換ガーゼ、処置用に使用できます。</t>
  </si>
  <si>
    <t>550-8527</t>
  </si>
  <si>
    <t>06-6447-8634</t>
  </si>
  <si>
    <t>マーケティンググループ</t>
  </si>
  <si>
    <t>06-6447-8684</t>
  </si>
  <si>
    <t>yamada@so.as-1.co.jp</t>
  </si>
  <si>
    <t>大阪市西区江戸堀2-1-27</t>
    <rPh sb="0" eb="2">
      <t>オオサカ</t>
    </rPh>
    <rPh sb="2" eb="3">
      <t>シ</t>
    </rPh>
    <rPh sb="3" eb="5">
      <t>ニシク</t>
    </rPh>
    <rPh sb="5" eb="8">
      <t>エドボリ</t>
    </rPh>
    <phoneticPr fontId="2"/>
  </si>
  <si>
    <t>N-DV1</t>
  </si>
  <si>
    <t>DB01</t>
  </si>
  <si>
    <t>CH01</t>
  </si>
  <si>
    <t>AK01</t>
  </si>
  <si>
    <t>カテーテルホルダー</t>
  </si>
  <si>
    <t>●材質</t>
    <phoneticPr fontId="2"/>
  </si>
  <si>
    <t>●引出内寸法</t>
    <phoneticPr fontId="2"/>
  </si>
  <si>
    <t>●補助天板</t>
    <phoneticPr fontId="2"/>
  </si>
  <si>
    <t>●耐荷重</t>
    <phoneticPr fontId="2"/>
  </si>
  <si>
    <t>●付属品</t>
    <phoneticPr fontId="2"/>
  </si>
  <si>
    <t>鍵×2本、シーリングピン×100個</t>
  </si>
  <si>
    <t>上段／353×385×56mm、中段／353×385×134mm、下段／353×385×213mm　●天板サイズ：420×465mm</t>
    <phoneticPr fontId="2"/>
  </si>
  <si>
    <t>280×380mm　●キャスター：φ102mm(前輪ストッパー付き)</t>
    <phoneticPr fontId="2"/>
  </si>
  <si>
    <t>天板／15kg、引出し／約6kg、補助天板／5kg　●総荷重：90kg</t>
    <phoneticPr fontId="2"/>
  </si>
  <si>
    <t>本体／スチール、天板・バンパー／ABS樹脂、仕切り板／AS　●重量：35.5kg</t>
    <rPh sb="31" eb="33">
      <t>ジュウリョウ</t>
    </rPh>
    <phoneticPr fontId="2"/>
  </si>
  <si>
    <t>本体・赤</t>
    <rPh sb="0" eb="2">
      <t>ホンタイ</t>
    </rPh>
    <rPh sb="3" eb="4">
      <t>アカ</t>
    </rPh>
    <phoneticPr fontId="2"/>
  </si>
  <si>
    <t>本体・白</t>
    <rPh sb="0" eb="2">
      <t>ホンタイ</t>
    </rPh>
    <rPh sb="3" eb="4">
      <t>シロ</t>
    </rPh>
    <phoneticPr fontId="2"/>
  </si>
  <si>
    <t>●静音キャスターを使用しています。</t>
    <rPh sb="1" eb="2">
      <t>セイ</t>
    </rPh>
    <rPh sb="2" eb="3">
      <t>オト</t>
    </rPh>
    <rPh sb="9" eb="11">
      <t>シヨウ</t>
    </rPh>
    <phoneticPr fontId="2"/>
  </si>
  <si>
    <t>元払い：</t>
  </si>
  <si>
    <t>　　　　　 償還該当品は請求分類（例：特定保険医療材料請求分類：膀胱留置カテーテル（2）2管一般（Ⅱ））をご明記下さい。</t>
    <rPh sb="6" eb="8">
      <t>ショウカン</t>
    </rPh>
    <rPh sb="8" eb="11">
      <t>ガイトウヒン</t>
    </rPh>
    <rPh sb="12" eb="14">
      <t>セイキュウ</t>
    </rPh>
    <rPh sb="14" eb="16">
      <t>ブンルイ</t>
    </rPh>
    <rPh sb="17" eb="18">
      <t>レイ</t>
    </rPh>
    <rPh sb="19" eb="21">
      <t>トクテイ</t>
    </rPh>
    <rPh sb="21" eb="23">
      <t>ホケン</t>
    </rPh>
    <rPh sb="23" eb="25">
      <t>イリョウ</t>
    </rPh>
    <rPh sb="25" eb="27">
      <t>ザイリョウ</t>
    </rPh>
    <rPh sb="27" eb="29">
      <t>セイキュウ</t>
    </rPh>
    <rPh sb="29" eb="31">
      <t>ブンルイ</t>
    </rPh>
    <rPh sb="32" eb="34">
      <t>ボウコウ</t>
    </rPh>
    <rPh sb="34" eb="36">
      <t>リュウチ</t>
    </rPh>
    <rPh sb="45" eb="46">
      <t>カン</t>
    </rPh>
    <rPh sb="46" eb="48">
      <t>イッパン</t>
    </rPh>
    <rPh sb="54" eb="57">
      <t>メイキクダ</t>
    </rPh>
    <phoneticPr fontId="2"/>
  </si>
  <si>
    <t>【Web掲載について】　採用となりました商品は、弊社Webサイトおよび弊社販売店Webサイトへ掲載させて頂きます。</t>
    <phoneticPr fontId="2"/>
  </si>
  <si>
    <t>医療機器・
医薬品登録番号</t>
    <rPh sb="0" eb="2">
      <t>イリョウ</t>
    </rPh>
    <rPh sb="2" eb="4">
      <t>キキ</t>
    </rPh>
    <rPh sb="9" eb="11">
      <t>トウロク</t>
    </rPh>
    <rPh sb="11" eb="13">
      <t>バンゴウ</t>
    </rPh>
    <phoneticPr fontId="2"/>
  </si>
  <si>
    <t>TAISコード</t>
    <phoneticPr fontId="2"/>
  </si>
  <si>
    <t>まとめ買い
仕切価格
（税抜）</t>
    <rPh sb="3" eb="4">
      <t>ガ</t>
    </rPh>
    <phoneticPr fontId="2"/>
  </si>
  <si>
    <t>まとめ買い
発注数</t>
    <rPh sb="3" eb="4">
      <t>カ</t>
    </rPh>
    <rPh sb="8" eb="9">
      <t>スウ</t>
    </rPh>
    <phoneticPr fontId="2"/>
  </si>
  <si>
    <t>最小発注条件記載欄</t>
    <phoneticPr fontId="2"/>
  </si>
  <si>
    <t>薬価請求ｺｰﾄﾞ</t>
    <phoneticPr fontId="2"/>
  </si>
  <si>
    <t>特定保材
請求ｺｰﾄﾞ</t>
    <rPh sb="0" eb="2">
      <t>トクテイ</t>
    </rPh>
    <rPh sb="2" eb="3">
      <t>ホ</t>
    </rPh>
    <rPh sb="3" eb="4">
      <t>ザイ</t>
    </rPh>
    <rPh sb="5" eb="7">
      <t>セイキュウ</t>
    </rPh>
    <phoneticPr fontId="2"/>
  </si>
  <si>
    <t>医薬品　分類</t>
    <rPh sb="0" eb="3">
      <t>イヤクヒン</t>
    </rPh>
    <phoneticPr fontId="2"/>
  </si>
  <si>
    <t>医療機器　分類</t>
    <phoneticPr fontId="2"/>
  </si>
  <si>
    <t>　</t>
    <phoneticPr fontId="2"/>
  </si>
  <si>
    <t>滅菌個包装</t>
    <rPh sb="0" eb="2">
      <t>メッキン</t>
    </rPh>
    <rPh sb="2" eb="3">
      <t>コ</t>
    </rPh>
    <rPh sb="3" eb="5">
      <t>ホウソウ</t>
    </rPh>
    <phoneticPr fontId="20"/>
  </si>
  <si>
    <t>滅菌一括包装</t>
    <rPh sb="0" eb="2">
      <t>メッキン</t>
    </rPh>
    <rPh sb="2" eb="4">
      <t>イッカツ</t>
    </rPh>
    <rPh sb="4" eb="6">
      <t>ホウソウ</t>
    </rPh>
    <phoneticPr fontId="20"/>
  </si>
  <si>
    <t>全て該当なし</t>
    <phoneticPr fontId="2"/>
  </si>
  <si>
    <t>ＳＧマーク取得</t>
    <rPh sb="5" eb="7">
      <t>シュトク</t>
    </rPh>
    <phoneticPr fontId="2"/>
  </si>
  <si>
    <t>貴部署名</t>
    <phoneticPr fontId="2"/>
  </si>
  <si>
    <t>ご住所</t>
    <phoneticPr fontId="2"/>
  </si>
  <si>
    <t>TEL</t>
    <phoneticPr fontId="2"/>
  </si>
  <si>
    <t>FAX</t>
    <phoneticPr fontId="2"/>
  </si>
  <si>
    <t>e-mail</t>
    <phoneticPr fontId="2"/>
  </si>
  <si>
    <t>ご担当者様名</t>
    <rPh sb="1" eb="4">
      <t>タントウシャ</t>
    </rPh>
    <rPh sb="4" eb="5">
      <t>サマ</t>
    </rPh>
    <rPh sb="5" eb="6">
      <t>メイ</t>
    </rPh>
    <phoneticPr fontId="2"/>
  </si>
  <si>
    <t>M直</t>
    <rPh sb="1" eb="2">
      <t>チョク</t>
    </rPh>
    <phoneticPr fontId="2"/>
  </si>
  <si>
    <t>【送付先】　ナビス担当（山本、宇田、能登）　　b-na@so.as-1.co.jp　　
【個人情報について】　本提案書の個人情報については、カタログ掲載画像・撮影用商品手配のため、当社外部委託先にて利用する場合があることを同意のうえご記入お願いします。　</t>
    <rPh sb="9" eb="11">
      <t>タントウ</t>
    </rPh>
    <rPh sb="12" eb="14">
      <t>ヤマモト</t>
    </rPh>
    <rPh sb="15" eb="17">
      <t>ウダ</t>
    </rPh>
    <rPh sb="18" eb="20">
      <t>ノト</t>
    </rPh>
    <phoneticPr fontId="2"/>
  </si>
  <si>
    <t>【補足情報】下記項目の該当する箇所に●を必ずご記入下さい。</t>
  </si>
  <si>
    <t>※まとめ買い条件を右側にご記載ください。</t>
  </si>
  <si>
    <t>介護保険適用
（住宅改修）</t>
    <phoneticPr fontId="2"/>
  </si>
  <si>
    <t>介護保険適用
（購入）</t>
    <phoneticPr fontId="2"/>
  </si>
  <si>
    <t>組立の
必要性</t>
    <phoneticPr fontId="2"/>
  </si>
  <si>
    <t>組立工具の
必要性</t>
    <phoneticPr fontId="2"/>
  </si>
  <si>
    <t>引合管理</t>
    <phoneticPr fontId="2"/>
  </si>
  <si>
    <r>
      <rPr>
        <sz val="12"/>
        <color rgb="FFFF0000"/>
        <rFont val="ＭＳ Ｐゴシック"/>
        <family val="3"/>
        <charset val="128"/>
      </rPr>
      <t>【製品情報】</t>
    </r>
    <r>
      <rPr>
        <sz val="12"/>
        <rFont val="ＭＳ Ｐゴシック"/>
        <family val="3"/>
        <charset val="128"/>
      </rPr>
      <t xml:space="preserve">下記の該当項目をリストよりお選びください。該当ありの場合 ● を選択してください。全項目該当なしの場合は、「全て該当なし」に ● を選択してください。
                　  </t>
    </r>
    <rPh sb="1" eb="3">
      <t>セイヒン</t>
    </rPh>
    <rPh sb="3" eb="5">
      <t>ジョウホウ</t>
    </rPh>
    <rPh sb="6" eb="8">
      <t>カキ</t>
    </rPh>
    <rPh sb="7" eb="8">
      <t>イカ</t>
    </rPh>
    <rPh sb="9" eb="11">
      <t>ガイトウ</t>
    </rPh>
    <rPh sb="11" eb="13">
      <t>コウモク</t>
    </rPh>
    <rPh sb="20" eb="21">
      <t>エラ</t>
    </rPh>
    <rPh sb="27" eb="29">
      <t>ガイトウ</t>
    </rPh>
    <rPh sb="32" eb="34">
      <t>バアイ</t>
    </rPh>
    <rPh sb="38" eb="40">
      <t>センタク</t>
    </rPh>
    <phoneticPr fontId="2"/>
  </si>
  <si>
    <t>品種名</t>
    <rPh sb="0" eb="2">
      <t>ヒンシュ</t>
    </rPh>
    <rPh sb="2" eb="3">
      <t>メイ</t>
    </rPh>
    <phoneticPr fontId="2"/>
  </si>
  <si>
    <t>TOPIX №</t>
    <phoneticPr fontId="2"/>
  </si>
  <si>
    <t>提案区分
NB･PB･OEM</t>
    <phoneticPr fontId="2"/>
  </si>
  <si>
    <t>国内外仕入</t>
    <phoneticPr fontId="2"/>
  </si>
  <si>
    <t>新改
差替･行追加</t>
    <phoneticPr fontId="2"/>
  </si>
  <si>
    <t>構成情報</t>
    <phoneticPr fontId="2"/>
  </si>
  <si>
    <t>掲載分類CD
大／中／小</t>
    <phoneticPr fontId="2"/>
  </si>
  <si>
    <t>品目分類CD
大／中／小</t>
    <rPh sb="0" eb="2">
      <t>ヒンモク</t>
    </rPh>
    <phoneticPr fontId="2"/>
  </si>
  <si>
    <t>アズワン担当者ＣＤ／名</t>
    <rPh sb="4" eb="7">
      <t>タントウシャ</t>
    </rPh>
    <rPh sb="10" eb="11">
      <t>ナ</t>
    </rPh>
    <phoneticPr fontId="2"/>
  </si>
  <si>
    <r>
      <t xml:space="preserve">     ＜　ナビスカタログ70000（仮称）商品提案書　</t>
    </r>
    <r>
      <rPr>
        <sz val="14"/>
        <rFont val="HGS創英角ｺﾞｼｯｸUB"/>
        <family val="3"/>
        <charset val="128"/>
      </rPr>
      <t>発刊2017年11月予定</t>
    </r>
    <r>
      <rPr>
        <sz val="20"/>
        <rFont val="HGS創英角ｺﾞｼｯｸUB"/>
        <family val="3"/>
        <charset val="128"/>
      </rPr>
      <t>　＞</t>
    </r>
    <rPh sb="20" eb="22">
      <t>カショウ</t>
    </rPh>
    <rPh sb="23" eb="25">
      <t>ショウヒン</t>
    </rPh>
    <rPh sb="29" eb="31">
      <t>ハッカン</t>
    </rPh>
    <rPh sb="35" eb="36">
      <t>ネン</t>
    </rPh>
    <rPh sb="38" eb="39">
      <t>ツキ</t>
    </rPh>
    <rPh sb="39" eb="41">
      <t>ヨテイ</t>
    </rPh>
    <phoneticPr fontId="2"/>
  </si>
  <si>
    <t>※ご提案は新規ご提案商品のみ（カタログ掲載外）で
　お願い致します。</t>
    <rPh sb="2" eb="4">
      <t>テイアン</t>
    </rPh>
    <rPh sb="5" eb="7">
      <t>シンキ</t>
    </rPh>
    <rPh sb="8" eb="10">
      <t>テイアン</t>
    </rPh>
    <rPh sb="10" eb="12">
      <t>ショウヒン</t>
    </rPh>
    <rPh sb="27" eb="28">
      <t>ネガイ</t>
    </rPh>
    <rPh sb="29" eb="30">
      <t>タ</t>
    </rPh>
    <phoneticPr fontId="2"/>
  </si>
  <si>
    <t>管理№</t>
    <phoneticPr fontId="2"/>
  </si>
  <si>
    <t>管理№</t>
    <phoneticPr fontId="2"/>
  </si>
  <si>
    <t>なし</t>
  </si>
  <si>
    <t>対応ＣＤ</t>
    <phoneticPr fontId="2"/>
  </si>
  <si>
    <t>有効期限
（ヶ月）</t>
    <rPh sb="0" eb="2">
      <t>ユウコウ</t>
    </rPh>
    <rPh sb="2" eb="4">
      <t>キゲン</t>
    </rPh>
    <rPh sb="7" eb="8">
      <t>ゲツ</t>
    </rPh>
    <phoneticPr fontId="2"/>
  </si>
  <si>
    <t>危険物
第4類</t>
    <rPh sb="0" eb="3">
      <t>キケンブツ</t>
    </rPh>
    <rPh sb="4" eb="5">
      <t>ダイ</t>
    </rPh>
    <rPh sb="6" eb="7">
      <t>ルイ</t>
    </rPh>
    <phoneticPr fontId="2"/>
  </si>
  <si>
    <t>　</t>
    <phoneticPr fontId="2"/>
  </si>
  <si>
    <t>【記入例】　●運賃：</t>
    <rPh sb="1" eb="3">
      <t>キニュウ</t>
    </rPh>
    <rPh sb="3" eb="4">
      <t>レイ</t>
    </rPh>
    <rPh sb="7" eb="9">
      <t>ウンチン</t>
    </rPh>
    <phoneticPr fontId="2"/>
  </si>
  <si>
    <t>【運賃条件　記入例】　　納入価格3万円（税別）未満は500円、以上は元払い。</t>
    <rPh sb="1" eb="3">
      <t>ウンチン</t>
    </rPh>
    <rPh sb="3" eb="5">
      <t>ジョウケン</t>
    </rPh>
    <rPh sb="6" eb="8">
      <t>キニュウ</t>
    </rPh>
    <rPh sb="8" eb="9">
      <t>レイ</t>
    </rPh>
    <rPh sb="12" eb="14">
      <t>ノウニュウ</t>
    </rPh>
    <rPh sb="14" eb="16">
      <t>カカク</t>
    </rPh>
    <rPh sb="17" eb="19">
      <t>マンエン</t>
    </rPh>
    <rPh sb="20" eb="22">
      <t>ゼイベツ</t>
    </rPh>
    <rPh sb="23" eb="25">
      <t>ミマン</t>
    </rPh>
    <rPh sb="29" eb="30">
      <t>エン</t>
    </rPh>
    <rPh sb="31" eb="33">
      <t>イジョウ</t>
    </rPh>
    <rPh sb="34" eb="36">
      <t>モトバラ</t>
    </rPh>
    <phoneticPr fontId="2"/>
  </si>
  <si>
    <t>冷蔵・冷凍</t>
    <rPh sb="0" eb="2">
      <t>レイゾウ</t>
    </rPh>
    <rPh sb="3" eb="5">
      <t>レイトウ</t>
    </rPh>
    <phoneticPr fontId="2"/>
  </si>
  <si>
    <t>●</t>
    <phoneticPr fontId="2"/>
  </si>
  <si>
    <t>●</t>
    <phoneticPr fontId="2"/>
  </si>
  <si>
    <t>●</t>
    <phoneticPr fontId="2"/>
  </si>
  <si>
    <t>TOPIX №</t>
    <phoneticPr fontId="2"/>
  </si>
  <si>
    <t>数字をご記入ください</t>
    <rPh sb="2" eb="4">
      <t>キニュウ</t>
    </rPh>
    <phoneticPr fontId="2"/>
  </si>
  <si>
    <t>滅菌ガーゼ</t>
    <rPh sb="0" eb="2">
      <t>メッキン</t>
    </rPh>
    <phoneticPr fontId="2"/>
  </si>
  <si>
    <t>アズワン株式会社</t>
    <phoneticPr fontId="2"/>
  </si>
  <si>
    <t>アズワン印</t>
    <rPh sb="4" eb="5">
      <t>シルシ</t>
    </rPh>
    <phoneticPr fontId="2"/>
  </si>
  <si>
    <t>業界シェア1位のトップブランドです。全国の医療機関でご使用いただいています。在宅医療関連で需要が伸びでいます。
A社類似品 滅菌ガーゼ（型番：AB　50×50mm、定価￥2800）</t>
    <phoneticPr fontId="2"/>
  </si>
  <si>
    <t>●</t>
  </si>
  <si>
    <t>サイズ（ｍｍ）</t>
    <phoneticPr fontId="2"/>
  </si>
  <si>
    <t>重量（ｇ）</t>
    <rPh sb="0" eb="2">
      <t>ジュウリョウ</t>
    </rPh>
    <phoneticPr fontId="2"/>
  </si>
  <si>
    <t>NVS-1</t>
    <phoneticPr fontId="2"/>
  </si>
  <si>
    <t>4912345678999</t>
    <phoneticPr fontId="2"/>
  </si>
  <si>
    <t>4912345679004</t>
    <phoneticPr fontId="2"/>
  </si>
  <si>
    <t>555-0001-N</t>
    <phoneticPr fontId="2"/>
  </si>
  <si>
    <t>555-0002-N</t>
    <phoneticPr fontId="2"/>
  </si>
  <si>
    <t>27B3X00123456789</t>
    <phoneticPr fontId="2"/>
  </si>
  <si>
    <t>27B3X00123456789</t>
    <phoneticPr fontId="2"/>
  </si>
  <si>
    <t>ワゴン</t>
    <phoneticPr fontId="2"/>
  </si>
  <si>
    <t>静音タイプ</t>
    <phoneticPr fontId="2"/>
  </si>
  <si>
    <t>550-8527</t>
    <phoneticPr fontId="2"/>
  </si>
  <si>
    <t>【提案主旨】年間、1000台販売。ナビス20000号**頁に掲載のカート（*-****-**）よりも安価な商品で販売が見込めます。頑丈なスチール製でコンパクトなので現場に受け入れられています。夜の回診でも安心の静音キャスター付きです。　【競合情報】A社類似品・コンパクトカート型番AB-1　定価\120,000　【市場情報】近年、需要が伸びている業界です（前年比110％）</t>
    <phoneticPr fontId="2"/>
  </si>
  <si>
    <t>直送の場合\1000/台、オプションのみの発注は1万円未満送料\300（直送別途要）。</t>
    <phoneticPr fontId="2"/>
  </si>
  <si>
    <t>あり</t>
  </si>
  <si>
    <t>仕様</t>
    <phoneticPr fontId="2"/>
  </si>
  <si>
    <t>サイズ(mm)</t>
    <phoneticPr fontId="2"/>
  </si>
  <si>
    <t>仕切り板セット(縦×3本・横×6本)</t>
  </si>
  <si>
    <t>ゴミ箱(19L)</t>
  </si>
  <si>
    <t>交換用シーリングピン</t>
  </si>
  <si>
    <t>700×500×1000</t>
    <phoneticPr fontId="2"/>
  </si>
  <si>
    <t>-</t>
    <phoneticPr fontId="2"/>
  </si>
  <si>
    <t>WA-01</t>
  </si>
  <si>
    <t>WA-02</t>
  </si>
  <si>
    <t>OP-01</t>
  </si>
  <si>
    <t>OP-02</t>
  </si>
  <si>
    <t>OP-03</t>
  </si>
  <si>
    <t>OP-04</t>
  </si>
  <si>
    <t>●</t>
    <phoneticPr fontId="2"/>
  </si>
  <si>
    <t>●</t>
    <phoneticPr fontId="2"/>
  </si>
  <si>
    <t>TOPIX №</t>
  </si>
  <si>
    <t>TOPIX №</t>
    <phoneticPr fontId="2"/>
  </si>
  <si>
    <t>asf</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</si>
</sst>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_ "/>
    <numFmt numFmtId="177" formatCode="0.0000_);[Red]\(0.0000\)"/>
    <numFmt numFmtId="178" formatCode="&quot;¥&quot;#,##0_);[Red]\(&quot;¥&quot;#,##0\)"/>
    <numFmt numFmtId="179" formatCode="yyyy&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8"/>
      <color indexed="10"/>
      <name val="HGS創英角ｺﾞｼｯｸUB"/>
      <family val="3"/>
      <charset val="128"/>
    </font>
    <font>
      <sz val="18"/>
      <name val="HGS創英角ｺﾞｼｯｸUB"/>
      <family val="3"/>
      <charset val="128"/>
    </font>
    <font>
      <sz val="10"/>
      <name val="ＭＳ Ｐゴシック"/>
      <family val="3"/>
      <charset val="128"/>
    </font>
    <font>
      <sz val="8"/>
      <name val="ＭＳ Ｐゴシック"/>
      <family val="3"/>
      <charset val="128"/>
    </font>
    <font>
      <sz val="12"/>
      <name val="ＭＳ Ｐゴシック"/>
      <family val="3"/>
      <charset val="128"/>
    </font>
    <font>
      <sz val="7"/>
      <name val="ＭＳ Ｐゴシック"/>
      <family val="3"/>
      <charset val="128"/>
    </font>
    <font>
      <sz val="9"/>
      <name val="ＭＳ Ｐゴシック"/>
      <family val="3"/>
      <charset val="128"/>
    </font>
    <font>
      <sz val="9"/>
      <color indexed="81"/>
      <name val="ＭＳ Ｐゴシック"/>
      <family val="3"/>
      <charset val="128"/>
    </font>
    <font>
      <b/>
      <sz val="9"/>
      <color indexed="81"/>
      <name val="ＭＳ Ｐゴシック"/>
      <family val="3"/>
      <charset val="128"/>
    </font>
    <font>
      <sz val="8"/>
      <color indexed="22"/>
      <name val="ＭＳ Ｐゴシック"/>
      <family val="3"/>
      <charset val="128"/>
    </font>
    <font>
      <b/>
      <sz val="12"/>
      <color indexed="10"/>
      <name val="ＭＳ Ｐゴシック"/>
      <family val="3"/>
      <charset val="128"/>
    </font>
    <font>
      <sz val="20"/>
      <name val="HGS創英角ｺﾞｼｯｸUB"/>
      <family val="3"/>
      <charset val="128"/>
    </font>
    <font>
      <b/>
      <sz val="12"/>
      <color rgb="FFFF0000"/>
      <name val="ＭＳ Ｐゴシック"/>
      <family val="3"/>
      <charset val="128"/>
    </font>
    <font>
      <sz val="11"/>
      <color rgb="FFFF0000"/>
      <name val="ＭＳ Ｐゴシック"/>
      <family val="3"/>
      <charset val="128"/>
    </font>
    <font>
      <sz val="12"/>
      <color rgb="FFFF0000"/>
      <name val="ＭＳ Ｐゴシック"/>
      <family val="3"/>
      <charset val="128"/>
    </font>
    <font>
      <sz val="14"/>
      <name val="HGS創英角ｺﾞｼｯｸUB"/>
      <family val="3"/>
      <charset val="128"/>
    </font>
    <font>
      <sz val="14"/>
      <name val="ＭＳ Ｐゴシック"/>
      <family val="3"/>
      <charset val="128"/>
    </font>
    <font>
      <sz val="6"/>
      <name val="ＭＳ Ｐゴシック"/>
      <family val="2"/>
      <charset val="128"/>
      <scheme val="minor"/>
    </font>
    <font>
      <b/>
      <sz val="11"/>
      <color indexed="81"/>
      <name val="ＭＳ Ｐゴシック"/>
      <family val="3"/>
      <charset val="128"/>
    </font>
    <font>
      <b/>
      <sz val="9"/>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FFFCC"/>
        <bgColor indexed="64"/>
      </patternFill>
    </fill>
  </fills>
  <borders count="75">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top style="double">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hair">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s>
  <cellStyleXfs count="4">
    <xf numFmtId="0" fontId="0" fillId="0" borderId="0"/>
    <xf numFmtId="38" fontId="1" fillId="0" borderId="0" applyFont="0" applyFill="0" applyBorder="0" applyAlignment="0" applyProtection="0"/>
    <xf numFmtId="6" fontId="1" fillId="0" borderId="0" applyFont="0" applyFill="0" applyBorder="0" applyAlignment="0" applyProtection="0"/>
    <xf numFmtId="0" fontId="1" fillId="0" borderId="0">
      <alignment vertical="center"/>
    </xf>
  </cellStyleXfs>
  <cellXfs count="402">
    <xf numFmtId="0" fontId="0" fillId="0" borderId="0" xfId="0"/>
    <xf numFmtId="0" fontId="5" fillId="2" borderId="0" xfId="3" applyFont="1" applyFill="1">
      <alignment vertical="center"/>
    </xf>
    <xf numFmtId="0" fontId="5" fillId="2" borderId="0" xfId="3" applyFont="1" applyFill="1" applyBorder="1" applyAlignment="1">
      <alignment vertical="center"/>
    </xf>
    <xf numFmtId="0" fontId="5" fillId="2" borderId="0" xfId="3" applyFont="1" applyFill="1" applyBorder="1" applyAlignment="1">
      <alignment horizontal="center" vertical="center"/>
    </xf>
    <xf numFmtId="0" fontId="1" fillId="2" borderId="0" xfId="3" applyFill="1" applyBorder="1">
      <alignment vertical="center"/>
    </xf>
    <xf numFmtId="0" fontId="1" fillId="2" borderId="0" xfId="3" applyFill="1">
      <alignment vertical="center"/>
    </xf>
    <xf numFmtId="0" fontId="1" fillId="2" borderId="0" xfId="3" applyFill="1" applyProtection="1">
      <alignment vertical="center"/>
    </xf>
    <xf numFmtId="0" fontId="3" fillId="2" borderId="0" xfId="3" applyFont="1" applyFill="1" applyAlignment="1" applyProtection="1">
      <alignment vertical="center"/>
    </xf>
    <xf numFmtId="0" fontId="4" fillId="2" borderId="0" xfId="3" applyFont="1" applyFill="1" applyAlignment="1" applyProtection="1">
      <alignment vertical="center"/>
    </xf>
    <xf numFmtId="0" fontId="1" fillId="2" borderId="0" xfId="3" applyFont="1" applyFill="1" applyBorder="1">
      <alignment vertical="center"/>
    </xf>
    <xf numFmtId="0" fontId="7" fillId="2" borderId="0" xfId="3" applyFont="1" applyFill="1" applyBorder="1" applyAlignment="1" applyProtection="1">
      <alignment vertical="center"/>
    </xf>
    <xf numFmtId="0" fontId="6" fillId="2" borderId="0" xfId="3" applyFont="1" applyFill="1">
      <alignment vertical="center"/>
    </xf>
    <xf numFmtId="0" fontId="1" fillId="2" borderId="0" xfId="3" applyFont="1" applyFill="1">
      <alignment vertical="center"/>
    </xf>
    <xf numFmtId="0" fontId="7" fillId="2" borderId="0" xfId="3" applyFont="1" applyFill="1" applyAlignment="1" applyProtection="1">
      <alignment vertical="center"/>
    </xf>
    <xf numFmtId="0" fontId="1" fillId="2" borderId="0" xfId="3" applyFont="1" applyFill="1" applyAlignment="1" applyProtection="1">
      <alignment horizontal="left" vertical="center"/>
    </xf>
    <xf numFmtId="0" fontId="1" fillId="2" borderId="0" xfId="3" applyFont="1" applyFill="1" applyBorder="1" applyAlignment="1" applyProtection="1">
      <alignment horizontal="right" vertical="center"/>
    </xf>
    <xf numFmtId="0" fontId="12" fillId="2" borderId="0" xfId="3" applyFont="1" applyFill="1" applyBorder="1">
      <alignment vertical="center"/>
    </xf>
    <xf numFmtId="0" fontId="12" fillId="2" borderId="0" xfId="3" applyFont="1" applyFill="1" applyBorder="1" applyAlignment="1">
      <alignment horizontal="left" vertical="center"/>
    </xf>
    <xf numFmtId="0" fontId="7" fillId="2" borderId="0" xfId="3" applyFont="1" applyFill="1" applyAlignment="1" applyProtection="1"/>
    <xf numFmtId="0" fontId="15" fillId="2" borderId="0" xfId="3" applyFont="1" applyFill="1" applyAlignment="1" applyProtection="1"/>
    <xf numFmtId="0" fontId="9" fillId="5" borderId="9" xfId="3" applyFont="1" applyFill="1" applyBorder="1" applyAlignment="1" applyProtection="1">
      <alignment horizontal="center" vertical="center" shrinkToFit="1"/>
      <protection locked="0"/>
    </xf>
    <xf numFmtId="0" fontId="1" fillId="5" borderId="9" xfId="3" applyFont="1" applyFill="1" applyBorder="1" applyAlignment="1" applyProtection="1">
      <alignment horizontal="center" vertical="center" shrinkToFit="1"/>
      <protection locked="0"/>
    </xf>
    <xf numFmtId="49" fontId="1" fillId="5" borderId="9" xfId="3" applyNumberFormat="1" applyFont="1" applyFill="1" applyBorder="1" applyAlignment="1" applyProtection="1">
      <alignment horizontal="center" vertical="center"/>
      <protection locked="0"/>
    </xf>
    <xf numFmtId="176" fontId="1" fillId="3" borderId="4" xfId="1" applyNumberFormat="1" applyFont="1" applyFill="1" applyBorder="1" applyAlignment="1" applyProtection="1">
      <alignment horizontal="center" vertical="center" shrinkToFit="1"/>
      <protection locked="0"/>
    </xf>
    <xf numFmtId="6" fontId="1" fillId="3" borderId="30" xfId="2" applyFont="1" applyFill="1" applyBorder="1" applyAlignment="1" applyProtection="1">
      <alignment horizontal="center" vertical="center" shrinkToFit="1"/>
      <protection locked="0"/>
    </xf>
    <xf numFmtId="0" fontId="1" fillId="3" borderId="30" xfId="3" applyFont="1" applyFill="1" applyBorder="1" applyAlignment="1" applyProtection="1">
      <alignment horizontal="center" vertical="center" shrinkToFit="1"/>
      <protection locked="0"/>
    </xf>
    <xf numFmtId="176" fontId="1" fillId="3" borderId="4" xfId="3" applyNumberFormat="1" applyFont="1" applyFill="1" applyBorder="1" applyAlignment="1" applyProtection="1">
      <alignment horizontal="center" vertical="center" shrinkToFit="1"/>
      <protection locked="0"/>
    </xf>
    <xf numFmtId="0" fontId="1" fillId="3" borderId="4" xfId="3" applyFont="1" applyFill="1" applyBorder="1" applyAlignment="1" applyProtection="1">
      <alignment horizontal="center" vertical="center"/>
      <protection locked="0"/>
    </xf>
    <xf numFmtId="0" fontId="1" fillId="3" borderId="10" xfId="3" applyFont="1" applyFill="1" applyBorder="1" applyAlignment="1" applyProtection="1">
      <alignment horizontal="center" vertical="center" shrinkToFit="1"/>
      <protection locked="0"/>
    </xf>
    <xf numFmtId="176" fontId="0" fillId="3" borderId="4" xfId="1" applyNumberFormat="1" applyFont="1" applyFill="1" applyBorder="1" applyAlignment="1" applyProtection="1">
      <alignment horizontal="center" vertical="center" shrinkToFit="1"/>
      <protection locked="0"/>
    </xf>
    <xf numFmtId="6" fontId="1" fillId="3" borderId="4" xfId="2" applyFont="1" applyFill="1" applyBorder="1" applyAlignment="1" applyProtection="1">
      <alignment horizontal="center" vertical="center" shrinkToFit="1"/>
      <protection locked="0"/>
    </xf>
    <xf numFmtId="6" fontId="1" fillId="3" borderId="31" xfId="2" applyNumberFormat="1" applyFont="1" applyFill="1" applyBorder="1" applyAlignment="1" applyProtection="1">
      <alignment horizontal="center" vertical="center" shrinkToFit="1"/>
      <protection locked="0"/>
    </xf>
    <xf numFmtId="6" fontId="1" fillId="3" borderId="4" xfId="2" applyNumberFormat="1" applyFont="1" applyFill="1" applyBorder="1" applyAlignment="1" applyProtection="1">
      <alignment horizontal="center" vertical="center" shrinkToFit="1"/>
      <protection locked="0"/>
    </xf>
    <xf numFmtId="3" fontId="1" fillId="3" borderId="33" xfId="3" applyNumberFormat="1" applyFont="1" applyFill="1" applyBorder="1" applyAlignment="1" applyProtection="1">
      <alignment horizontal="center" vertical="center" shrinkToFit="1"/>
      <protection locked="0"/>
    </xf>
    <xf numFmtId="3" fontId="1" fillId="3" borderId="34" xfId="3" applyNumberFormat="1" applyFont="1" applyFill="1" applyBorder="1" applyAlignment="1" applyProtection="1">
      <alignment horizontal="center" vertical="center"/>
      <protection locked="0"/>
    </xf>
    <xf numFmtId="3" fontId="1" fillId="3" borderId="28" xfId="3" applyNumberFormat="1" applyFont="1" applyFill="1" applyBorder="1" applyAlignment="1" applyProtection="1">
      <alignment horizontal="center" vertical="center" shrinkToFit="1"/>
      <protection locked="0"/>
    </xf>
    <xf numFmtId="3" fontId="1" fillId="3" borderId="2" xfId="3" applyNumberFormat="1" applyFont="1" applyFill="1" applyBorder="1" applyAlignment="1" applyProtection="1">
      <alignment horizontal="center" vertical="center" shrinkToFit="1"/>
      <protection locked="0"/>
    </xf>
    <xf numFmtId="176" fontId="0" fillId="3" borderId="4" xfId="3" applyNumberFormat="1" applyFont="1" applyFill="1" applyBorder="1" applyAlignment="1" applyProtection="1">
      <alignment horizontal="center" vertical="center" shrinkToFit="1"/>
      <protection locked="0"/>
    </xf>
    <xf numFmtId="6" fontId="1" fillId="5" borderId="24" xfId="2" applyFont="1" applyFill="1" applyBorder="1" applyAlignment="1" applyProtection="1">
      <alignment horizontal="center" vertical="center" shrinkToFit="1"/>
      <protection locked="0"/>
    </xf>
    <xf numFmtId="6" fontId="1" fillId="5" borderId="25" xfId="2" applyFont="1" applyFill="1" applyBorder="1" applyAlignment="1" applyProtection="1">
      <alignment horizontal="center" vertical="center" shrinkToFit="1"/>
      <protection locked="0"/>
    </xf>
    <xf numFmtId="0" fontId="1" fillId="5" borderId="10" xfId="3" applyFont="1" applyFill="1" applyBorder="1" applyAlignment="1" applyProtection="1">
      <alignment horizontal="center" vertical="center" shrinkToFit="1"/>
      <protection locked="0"/>
    </xf>
    <xf numFmtId="177" fontId="1" fillId="5" borderId="9" xfId="3" applyNumberFormat="1" applyFont="1" applyFill="1" applyBorder="1" applyAlignment="1" applyProtection="1">
      <alignment horizontal="center" vertical="center" shrinkToFit="1"/>
      <protection locked="0"/>
    </xf>
    <xf numFmtId="177" fontId="1" fillId="5" borderId="10" xfId="3" applyNumberFormat="1" applyFont="1" applyFill="1" applyBorder="1" applyAlignment="1" applyProtection="1">
      <alignment horizontal="center" vertical="center" shrinkToFit="1"/>
      <protection locked="0"/>
    </xf>
    <xf numFmtId="0" fontId="1" fillId="5" borderId="36" xfId="3" applyFont="1" applyFill="1" applyBorder="1" applyAlignment="1" applyProtection="1">
      <alignment horizontal="center" vertical="center"/>
      <protection locked="0"/>
    </xf>
    <xf numFmtId="6" fontId="1" fillId="3" borderId="9" xfId="2" applyFont="1" applyFill="1" applyBorder="1" applyAlignment="1" applyProtection="1">
      <alignment horizontal="center" vertical="center" shrinkToFit="1"/>
      <protection locked="0"/>
    </xf>
    <xf numFmtId="3" fontId="1" fillId="3" borderId="34" xfId="3" applyNumberFormat="1" applyFont="1" applyFill="1" applyBorder="1" applyAlignment="1" applyProtection="1">
      <alignment horizontal="center" vertical="center" shrinkToFit="1"/>
      <protection locked="0"/>
    </xf>
    <xf numFmtId="0" fontId="1" fillId="3" borderId="43" xfId="3" applyNumberFormat="1" applyFont="1" applyFill="1" applyBorder="1" applyAlignment="1" applyProtection="1">
      <alignment horizontal="left" vertical="center" shrinkToFit="1"/>
      <protection locked="0"/>
    </xf>
    <xf numFmtId="0" fontId="0" fillId="3" borderId="43" xfId="3" applyNumberFormat="1" applyFont="1" applyFill="1" applyBorder="1" applyAlignment="1" applyProtection="1">
      <alignment horizontal="left" vertical="center" shrinkToFit="1"/>
      <protection locked="0"/>
    </xf>
    <xf numFmtId="0" fontId="7" fillId="3" borderId="45" xfId="3" applyFont="1" applyFill="1" applyBorder="1" applyAlignment="1" applyProtection="1">
      <alignment horizontal="center" vertical="center"/>
    </xf>
    <xf numFmtId="0" fontId="1" fillId="2" borderId="15" xfId="3" applyFill="1" applyBorder="1" applyAlignment="1">
      <alignment vertical="center"/>
    </xf>
    <xf numFmtId="0" fontId="1" fillId="2" borderId="16" xfId="3" applyFill="1" applyBorder="1" applyAlignment="1">
      <alignment vertical="center"/>
    </xf>
    <xf numFmtId="0" fontId="1" fillId="2" borderId="17" xfId="3" applyFill="1" applyBorder="1" applyAlignment="1">
      <alignment vertical="center"/>
    </xf>
    <xf numFmtId="0" fontId="1" fillId="2" borderId="18" xfId="3" applyFill="1" applyBorder="1" applyAlignment="1">
      <alignment vertical="center"/>
    </xf>
    <xf numFmtId="0" fontId="1" fillId="2" borderId="0" xfId="3" applyFill="1" applyBorder="1" applyAlignment="1">
      <alignment vertical="center"/>
    </xf>
    <xf numFmtId="0" fontId="1" fillId="2" borderId="19" xfId="3" applyFill="1" applyBorder="1" applyAlignment="1">
      <alignment vertical="center"/>
    </xf>
    <xf numFmtId="3" fontId="1" fillId="5" borderId="27" xfId="3" applyNumberFormat="1" applyFont="1" applyFill="1" applyBorder="1" applyAlignment="1" applyProtection="1">
      <alignment horizontal="center" vertical="center" shrinkToFit="1"/>
      <protection locked="0"/>
    </xf>
    <xf numFmtId="3" fontId="1" fillId="5" borderId="26" xfId="3" applyNumberFormat="1" applyFont="1" applyFill="1" applyBorder="1" applyAlignment="1" applyProtection="1">
      <alignment horizontal="center" vertical="center" shrinkToFit="1"/>
      <protection locked="0"/>
    </xf>
    <xf numFmtId="49" fontId="0" fillId="5" borderId="9" xfId="3" applyNumberFormat="1" applyFont="1" applyFill="1" applyBorder="1" applyAlignment="1" applyProtection="1">
      <alignment horizontal="center" vertical="center"/>
      <protection locked="0"/>
    </xf>
    <xf numFmtId="0" fontId="0" fillId="2" borderId="0" xfId="3" applyFont="1" applyFill="1" applyBorder="1" applyAlignment="1">
      <alignment vertical="center" wrapText="1"/>
    </xf>
    <xf numFmtId="0" fontId="7" fillId="3" borderId="41" xfId="3" applyFont="1" applyFill="1" applyBorder="1" applyAlignment="1" applyProtection="1">
      <alignment horizontal="center" vertical="center"/>
    </xf>
    <xf numFmtId="0" fontId="9" fillId="5" borderId="9" xfId="3" applyFont="1" applyFill="1" applyBorder="1" applyAlignment="1">
      <alignment horizontal="center" vertical="center" wrapText="1"/>
    </xf>
    <xf numFmtId="0" fontId="13" fillId="2" borderId="0" xfId="3" applyFont="1" applyFill="1" applyAlignment="1" applyProtection="1">
      <alignment horizontal="left" vertical="top"/>
    </xf>
    <xf numFmtId="0" fontId="1" fillId="2" borderId="0" xfId="3" applyFill="1" applyAlignment="1"/>
    <xf numFmtId="0" fontId="1" fillId="2" borderId="0" xfId="3" applyFill="1" applyAlignment="1">
      <alignment vertical="center"/>
    </xf>
    <xf numFmtId="0" fontId="1" fillId="4" borderId="0" xfId="3" applyFill="1">
      <alignment vertical="center"/>
    </xf>
    <xf numFmtId="0" fontId="9" fillId="4" borderId="0" xfId="3" applyFont="1" applyFill="1" applyBorder="1" applyAlignment="1">
      <alignment horizontal="center" vertical="center" wrapText="1"/>
    </xf>
    <xf numFmtId="49" fontId="1" fillId="4" borderId="0" xfId="3" applyNumberFormat="1" applyFont="1" applyFill="1" applyBorder="1" applyAlignment="1" applyProtection="1">
      <alignment horizontal="center" vertical="center"/>
      <protection locked="0"/>
    </xf>
    <xf numFmtId="0" fontId="9" fillId="4" borderId="0" xfId="3" applyFont="1" applyFill="1" applyBorder="1" applyAlignment="1">
      <alignment horizontal="center" vertical="center" wrapText="1" shrinkToFit="1"/>
    </xf>
    <xf numFmtId="0" fontId="5" fillId="4" borderId="0" xfId="3" applyFont="1" applyFill="1" applyBorder="1" applyAlignment="1">
      <alignment vertical="center"/>
    </xf>
    <xf numFmtId="6" fontId="1" fillId="3" borderId="46" xfId="2" applyNumberFormat="1" applyFont="1" applyFill="1" applyBorder="1" applyAlignment="1" applyProtection="1">
      <alignment horizontal="center" vertical="center" shrinkToFit="1"/>
      <protection locked="0"/>
    </xf>
    <xf numFmtId="0" fontId="1" fillId="3" borderId="64" xfId="3" applyFont="1" applyFill="1" applyBorder="1" applyAlignment="1" applyProtection="1">
      <alignment horizontal="center" vertical="center" shrinkToFit="1"/>
      <protection locked="0"/>
    </xf>
    <xf numFmtId="6" fontId="1" fillId="3" borderId="43" xfId="2" applyNumberFormat="1" applyFont="1" applyFill="1" applyBorder="1" applyAlignment="1" applyProtection="1">
      <alignment horizontal="center" vertical="center" shrinkToFit="1"/>
      <protection locked="0"/>
    </xf>
    <xf numFmtId="0" fontId="1" fillId="3" borderId="13" xfId="3" applyFont="1" applyFill="1" applyBorder="1" applyAlignment="1" applyProtection="1">
      <alignment horizontal="center" vertical="center" shrinkToFit="1"/>
      <protection locked="0"/>
    </xf>
    <xf numFmtId="6" fontId="1" fillId="3" borderId="44" xfId="2" applyNumberFormat="1" applyFont="1" applyFill="1" applyBorder="1" applyAlignment="1" applyProtection="1">
      <alignment horizontal="center" vertical="center" shrinkToFit="1"/>
      <protection locked="0"/>
    </xf>
    <xf numFmtId="3" fontId="1" fillId="3" borderId="35" xfId="3" applyNumberFormat="1" applyFont="1" applyFill="1" applyBorder="1" applyAlignment="1" applyProtection="1">
      <alignment horizontal="center" vertical="center" shrinkToFit="1"/>
      <protection locked="0"/>
    </xf>
    <xf numFmtId="0" fontId="1" fillId="3" borderId="14" xfId="3" applyFont="1" applyFill="1" applyBorder="1" applyAlignment="1" applyProtection="1">
      <alignment horizontal="center" vertical="center" shrinkToFit="1"/>
      <protection locked="0"/>
    </xf>
    <xf numFmtId="0" fontId="1" fillId="4" borderId="0" xfId="3" applyFont="1" applyFill="1" applyBorder="1" applyAlignment="1" applyProtection="1">
      <alignment vertical="center"/>
    </xf>
    <xf numFmtId="0" fontId="16" fillId="2" borderId="0" xfId="3" applyFont="1" applyFill="1" applyProtection="1">
      <alignment vertical="center"/>
    </xf>
    <xf numFmtId="3" fontId="1" fillId="3" borderId="68" xfId="3" applyNumberFormat="1" applyFont="1" applyFill="1" applyBorder="1" applyAlignment="1" applyProtection="1">
      <alignment horizontal="center" vertical="center" shrinkToFit="1"/>
      <protection locked="0"/>
    </xf>
    <xf numFmtId="6" fontId="1" fillId="3" borderId="42" xfId="2" applyNumberFormat="1" applyFont="1" applyFill="1" applyBorder="1" applyAlignment="1" applyProtection="1">
      <alignment horizontal="center" vertical="center" shrinkToFit="1"/>
      <protection locked="0"/>
    </xf>
    <xf numFmtId="0" fontId="1" fillId="3" borderId="12" xfId="3" applyFont="1" applyFill="1" applyBorder="1" applyAlignment="1" applyProtection="1">
      <alignment horizontal="center" vertical="center" shrinkToFit="1"/>
      <protection locked="0"/>
    </xf>
    <xf numFmtId="176" fontId="1" fillId="3" borderId="5" xfId="3" applyNumberFormat="1" applyFont="1" applyFill="1" applyBorder="1" applyAlignment="1" applyProtection="1">
      <alignment horizontal="center" vertical="center" shrinkToFit="1"/>
      <protection locked="0"/>
    </xf>
    <xf numFmtId="0" fontId="1" fillId="3" borderId="31" xfId="3" applyFont="1" applyFill="1" applyBorder="1" applyAlignment="1" applyProtection="1">
      <alignment horizontal="center" vertical="center" shrinkToFit="1"/>
      <protection locked="0"/>
    </xf>
    <xf numFmtId="49" fontId="1" fillId="3" borderId="9" xfId="3" applyNumberFormat="1" applyFont="1" applyFill="1" applyBorder="1" applyAlignment="1" applyProtection="1">
      <alignment horizontal="center" vertical="center" shrinkToFit="1"/>
      <protection locked="0"/>
    </xf>
    <xf numFmtId="49" fontId="1" fillId="3" borderId="10" xfId="3" applyNumberFormat="1" applyFont="1" applyFill="1" applyBorder="1" applyAlignment="1" applyProtection="1">
      <alignment horizontal="center" vertical="center" shrinkToFit="1"/>
      <protection locked="0"/>
    </xf>
    <xf numFmtId="0" fontId="0" fillId="4" borderId="0" xfId="3" applyFont="1" applyFill="1" applyBorder="1" applyAlignment="1">
      <alignment horizontal="center" vertical="center"/>
    </xf>
    <xf numFmtId="0" fontId="0" fillId="4" borderId="0" xfId="3" applyFont="1" applyFill="1" applyBorder="1" applyAlignment="1" applyProtection="1">
      <alignment horizontal="center" vertical="center"/>
    </xf>
    <xf numFmtId="0" fontId="1" fillId="3" borderId="9" xfId="3" applyFont="1" applyFill="1" applyBorder="1" applyAlignment="1" applyProtection="1">
      <alignment horizontal="center" vertical="center" shrinkToFit="1"/>
      <protection locked="0"/>
    </xf>
    <xf numFmtId="6" fontId="1" fillId="3" borderId="9" xfId="2" applyNumberFormat="1" applyFont="1" applyFill="1" applyBorder="1" applyAlignment="1" applyProtection="1">
      <alignment horizontal="center" vertical="center" shrinkToFit="1"/>
      <protection locked="0"/>
    </xf>
    <xf numFmtId="3" fontId="1" fillId="3" borderId="9" xfId="3" applyNumberFormat="1" applyFont="1" applyFill="1" applyBorder="1" applyAlignment="1" applyProtection="1">
      <alignment horizontal="center" vertical="center" shrinkToFit="1"/>
      <protection locked="0"/>
    </xf>
    <xf numFmtId="38" fontId="1" fillId="5" borderId="9" xfId="2" applyNumberFormat="1" applyFont="1" applyFill="1" applyBorder="1" applyAlignment="1" applyProtection="1">
      <alignment horizontal="center" vertical="center" shrinkToFit="1"/>
      <protection locked="0"/>
    </xf>
    <xf numFmtId="3" fontId="1" fillId="5" borderId="9" xfId="3" applyNumberFormat="1" applyFont="1" applyFill="1" applyBorder="1" applyAlignment="1" applyProtection="1">
      <alignment horizontal="center" vertical="center" shrinkToFit="1"/>
      <protection locked="0"/>
    </xf>
    <xf numFmtId="178" fontId="1" fillId="5" borderId="9" xfId="3" applyNumberFormat="1" applyFont="1" applyFill="1" applyBorder="1" applyAlignment="1" applyProtection="1">
      <alignment horizontal="center" vertical="center" shrinkToFit="1"/>
      <protection locked="0"/>
    </xf>
    <xf numFmtId="176" fontId="1" fillId="3" borderId="9" xfId="1" applyNumberFormat="1" applyFont="1" applyFill="1" applyBorder="1" applyAlignment="1" applyProtection="1">
      <alignment horizontal="center" vertical="center" shrinkToFit="1"/>
      <protection locked="0"/>
    </xf>
    <xf numFmtId="3" fontId="1" fillId="3" borderId="9" xfId="3" applyNumberFormat="1" applyFont="1" applyFill="1" applyBorder="1" applyAlignment="1" applyProtection="1">
      <alignment horizontal="center" vertical="center"/>
      <protection locked="0"/>
    </xf>
    <xf numFmtId="0" fontId="1" fillId="3" borderId="9" xfId="3" applyFont="1" applyFill="1" applyBorder="1" applyAlignment="1" applyProtection="1">
      <alignment horizontal="center" vertical="center"/>
      <protection locked="0"/>
    </xf>
    <xf numFmtId="0" fontId="1" fillId="3" borderId="24" xfId="3" applyNumberFormat="1" applyFont="1" applyFill="1" applyBorder="1" applyAlignment="1" applyProtection="1">
      <alignment horizontal="left" vertical="center" shrinkToFit="1"/>
      <protection locked="0"/>
    </xf>
    <xf numFmtId="0" fontId="1" fillId="3" borderId="25" xfId="3" applyNumberFormat="1" applyFont="1" applyFill="1" applyBorder="1" applyAlignment="1" applyProtection="1">
      <alignment horizontal="left" vertical="center" shrinkToFit="1"/>
      <protection locked="0"/>
    </xf>
    <xf numFmtId="176" fontId="1" fillId="3" borderId="10" xfId="1" applyNumberFormat="1" applyFont="1" applyFill="1" applyBorder="1" applyAlignment="1" applyProtection="1">
      <alignment horizontal="center" vertical="center" shrinkToFit="1"/>
      <protection locked="0"/>
    </xf>
    <xf numFmtId="6" fontId="1" fillId="3" borderId="10" xfId="2" applyFont="1" applyFill="1" applyBorder="1" applyAlignment="1" applyProtection="1">
      <alignment horizontal="center" vertical="center" shrinkToFit="1"/>
      <protection locked="0"/>
    </xf>
    <xf numFmtId="6" fontId="1" fillId="3" borderId="10" xfId="2" applyNumberFormat="1" applyFont="1" applyFill="1" applyBorder="1" applyAlignment="1" applyProtection="1">
      <alignment horizontal="center" vertical="center" shrinkToFit="1"/>
      <protection locked="0"/>
    </xf>
    <xf numFmtId="3" fontId="1" fillId="3" borderId="10" xfId="3" applyNumberFormat="1" applyFont="1" applyFill="1" applyBorder="1" applyAlignment="1" applyProtection="1">
      <alignment horizontal="center" vertical="center"/>
      <protection locked="0"/>
    </xf>
    <xf numFmtId="3" fontId="1" fillId="3" borderId="10" xfId="3" applyNumberFormat="1" applyFont="1" applyFill="1" applyBorder="1" applyAlignment="1" applyProtection="1">
      <alignment horizontal="center" vertical="center" shrinkToFit="1"/>
      <protection locked="0"/>
    </xf>
    <xf numFmtId="0" fontId="1" fillId="3" borderId="10" xfId="3" applyFont="1" applyFill="1" applyBorder="1" applyAlignment="1" applyProtection="1">
      <alignment horizontal="center" vertical="center"/>
      <protection locked="0"/>
    </xf>
    <xf numFmtId="38" fontId="1" fillId="5" borderId="10" xfId="2" applyNumberFormat="1" applyFont="1" applyFill="1" applyBorder="1" applyAlignment="1" applyProtection="1">
      <alignment horizontal="center" vertical="center" shrinkToFit="1"/>
      <protection locked="0"/>
    </xf>
    <xf numFmtId="178" fontId="1" fillId="5" borderId="10" xfId="3" applyNumberFormat="1" applyFont="1" applyFill="1" applyBorder="1" applyAlignment="1" applyProtection="1">
      <alignment horizontal="center" vertical="center" shrinkToFit="1"/>
      <protection locked="0"/>
    </xf>
    <xf numFmtId="177" fontId="1" fillId="5" borderId="4" xfId="3" applyNumberFormat="1" applyFont="1" applyFill="1" applyBorder="1" applyAlignment="1" applyProtection="1">
      <alignment horizontal="center" vertical="center" shrinkToFit="1"/>
      <protection locked="0"/>
    </xf>
    <xf numFmtId="0" fontId="1" fillId="5" borderId="6" xfId="3" applyFont="1" applyFill="1" applyBorder="1" applyAlignment="1" applyProtection="1">
      <alignment horizontal="center" vertical="center" shrinkToFit="1"/>
      <protection locked="0"/>
    </xf>
    <xf numFmtId="0" fontId="9" fillId="3" borderId="72" xfId="3" applyFont="1" applyFill="1" applyBorder="1" applyAlignment="1" applyProtection="1">
      <alignment horizontal="center" vertical="center" shrinkToFit="1"/>
    </xf>
    <xf numFmtId="0" fontId="1" fillId="7" borderId="24" xfId="3" applyFont="1" applyFill="1" applyBorder="1" applyAlignment="1" applyProtection="1">
      <alignment horizontal="center" vertical="center" shrinkToFit="1"/>
      <protection locked="0"/>
    </xf>
    <xf numFmtId="0" fontId="1" fillId="7" borderId="27" xfId="3" applyFont="1" applyFill="1" applyBorder="1" applyAlignment="1" applyProtection="1">
      <alignment horizontal="center" vertical="center" shrinkToFit="1"/>
      <protection locked="0"/>
    </xf>
    <xf numFmtId="0" fontId="1" fillId="7" borderId="9" xfId="3" applyFont="1" applyFill="1" applyBorder="1" applyAlignment="1" applyProtection="1">
      <alignment horizontal="center" vertical="center" shrinkToFit="1"/>
      <protection locked="0"/>
    </xf>
    <xf numFmtId="0" fontId="1" fillId="7" borderId="25" xfId="3" applyFont="1" applyFill="1" applyBorder="1" applyAlignment="1" applyProtection="1">
      <alignment horizontal="center" vertical="center" shrinkToFit="1"/>
      <protection locked="0"/>
    </xf>
    <xf numFmtId="0" fontId="1" fillId="7" borderId="26" xfId="3" applyFont="1" applyFill="1" applyBorder="1" applyAlignment="1" applyProtection="1">
      <alignment horizontal="center" vertical="center" shrinkToFit="1"/>
      <protection locked="0"/>
    </xf>
    <xf numFmtId="0" fontId="1" fillId="7" borderId="10" xfId="3" applyFont="1" applyFill="1" applyBorder="1" applyAlignment="1" applyProtection="1">
      <alignment horizontal="center" vertical="center" shrinkToFit="1"/>
      <protection locked="0"/>
    </xf>
    <xf numFmtId="0" fontId="9" fillId="3" borderId="55" xfId="3" applyFont="1" applyFill="1" applyBorder="1" applyAlignment="1" applyProtection="1">
      <alignment horizontal="center" vertical="center" shrinkToFit="1"/>
    </xf>
    <xf numFmtId="0" fontId="0" fillId="4" borderId="0" xfId="3" applyFont="1" applyFill="1" applyBorder="1" applyAlignment="1" applyProtection="1">
      <alignment vertical="center"/>
    </xf>
    <xf numFmtId="49" fontId="0" fillId="3" borderId="59" xfId="3" applyNumberFormat="1" applyFont="1" applyFill="1" applyBorder="1" applyAlignment="1" applyProtection="1">
      <alignment horizontal="center" vertical="center"/>
    </xf>
    <xf numFmtId="0" fontId="0" fillId="6" borderId="46" xfId="0" applyFont="1" applyFill="1" applyBorder="1" applyAlignment="1" applyProtection="1">
      <alignment horizontal="center" vertical="center"/>
    </xf>
    <xf numFmtId="0" fontId="0" fillId="6" borderId="43" xfId="0" applyFont="1" applyFill="1" applyBorder="1" applyAlignment="1" applyProtection="1">
      <alignment horizontal="center" vertical="center"/>
    </xf>
    <xf numFmtId="0" fontId="0" fillId="6" borderId="44" xfId="0" applyFont="1" applyFill="1" applyBorder="1" applyAlignment="1" applyProtection="1">
      <alignment horizontal="center" vertical="center" wrapText="1"/>
    </xf>
    <xf numFmtId="0" fontId="1" fillId="4" borderId="0" xfId="3" applyFont="1" applyFill="1" applyBorder="1" applyAlignment="1" applyProtection="1">
      <alignment horizontal="center" vertical="center"/>
    </xf>
    <xf numFmtId="11" fontId="1" fillId="4" borderId="0" xfId="3" applyNumberFormat="1" applyFont="1" applyFill="1" applyBorder="1" applyAlignment="1" applyProtection="1">
      <alignment horizontal="left" vertical="center" wrapText="1"/>
      <protection locked="0"/>
    </xf>
    <xf numFmtId="0" fontId="7" fillId="4" borderId="0" xfId="3" applyFont="1" applyFill="1" applyBorder="1" applyAlignment="1" applyProtection="1">
      <alignment horizontal="center" vertical="center" shrinkToFit="1"/>
    </xf>
    <xf numFmtId="49" fontId="5" fillId="4" borderId="0" xfId="3" applyNumberFormat="1" applyFont="1" applyFill="1" applyBorder="1" applyAlignment="1" applyProtection="1">
      <alignment horizontal="center" vertical="center"/>
      <protection locked="0"/>
    </xf>
    <xf numFmtId="0" fontId="1" fillId="4" borderId="0" xfId="3" applyFill="1" applyBorder="1" applyAlignment="1" applyProtection="1">
      <alignment horizontal="center" vertical="center"/>
    </xf>
    <xf numFmtId="0" fontId="1" fillId="2" borderId="0" xfId="3" applyFill="1" applyAlignment="1" applyProtection="1"/>
    <xf numFmtId="0" fontId="14" fillId="2" borderId="0" xfId="3" applyFont="1" applyFill="1" applyAlignment="1" applyProtection="1"/>
    <xf numFmtId="0" fontId="1" fillId="2" borderId="0" xfId="3" applyFill="1" applyAlignment="1" applyProtection="1">
      <alignment vertical="center"/>
    </xf>
    <xf numFmtId="0" fontId="1" fillId="2" borderId="18" xfId="3" applyFill="1" applyBorder="1" applyAlignment="1">
      <alignment vertical="top"/>
    </xf>
    <xf numFmtId="0" fontId="1" fillId="2" borderId="0" xfId="3" applyFill="1" applyBorder="1" applyAlignment="1">
      <alignment vertical="top"/>
    </xf>
    <xf numFmtId="0" fontId="1" fillId="2" borderId="19" xfId="3" applyFill="1" applyBorder="1" applyAlignment="1">
      <alignment vertical="top"/>
    </xf>
    <xf numFmtId="0" fontId="1" fillId="2" borderId="0" xfId="3" applyFill="1" applyAlignment="1" applyProtection="1">
      <alignment vertical="top"/>
    </xf>
    <xf numFmtId="0" fontId="1" fillId="2" borderId="0" xfId="3" applyFill="1" applyAlignment="1">
      <alignment vertical="top"/>
    </xf>
    <xf numFmtId="0" fontId="5" fillId="4" borderId="0" xfId="3" applyFont="1" applyFill="1" applyBorder="1" applyAlignment="1">
      <alignment vertical="top"/>
    </xf>
    <xf numFmtId="0" fontId="1" fillId="2" borderId="18" xfId="3" applyFill="1" applyBorder="1" applyAlignment="1"/>
    <xf numFmtId="0" fontId="1" fillId="2" borderId="0" xfId="3" applyFill="1" applyBorder="1" applyAlignment="1"/>
    <xf numFmtId="0" fontId="1" fillId="2" borderId="19" xfId="3" applyFill="1" applyBorder="1" applyAlignment="1"/>
    <xf numFmtId="0" fontId="7" fillId="2" borderId="0" xfId="3" applyFont="1" applyFill="1" applyBorder="1" applyAlignment="1" applyProtection="1"/>
    <xf numFmtId="0" fontId="8" fillId="2" borderId="0" xfId="3" applyFont="1" applyFill="1" applyBorder="1" applyAlignment="1" applyProtection="1"/>
    <xf numFmtId="0" fontId="8" fillId="2" borderId="0" xfId="3" applyFont="1" applyFill="1" applyBorder="1" applyAlignment="1" applyProtection="1">
      <alignment horizontal="center"/>
    </xf>
    <xf numFmtId="0" fontId="0" fillId="4" borderId="0" xfId="3" applyFont="1" applyFill="1" applyBorder="1" applyAlignment="1" applyProtection="1">
      <alignment horizontal="center"/>
    </xf>
    <xf numFmtId="0" fontId="0" fillId="4" borderId="0" xfId="3" applyFont="1" applyFill="1" applyBorder="1" applyAlignment="1">
      <alignment horizontal="center"/>
    </xf>
    <xf numFmtId="0" fontId="5" fillId="4" borderId="0" xfId="3" applyFont="1" applyFill="1" applyBorder="1" applyAlignment="1"/>
    <xf numFmtId="49" fontId="1" fillId="3" borderId="69" xfId="3" applyNumberFormat="1" applyFill="1" applyBorder="1" applyAlignment="1" applyProtection="1">
      <alignment horizontal="center" vertical="center"/>
    </xf>
    <xf numFmtId="0" fontId="0" fillId="6" borderId="59" xfId="3" applyFont="1" applyFill="1" applyBorder="1" applyAlignment="1">
      <alignment horizontal="center" vertical="center" wrapText="1"/>
    </xf>
    <xf numFmtId="0" fontId="0" fillId="6" borderId="69" xfId="3" applyFont="1" applyFill="1" applyBorder="1" applyAlignment="1">
      <alignment horizontal="center" vertical="center" wrapText="1"/>
    </xf>
    <xf numFmtId="0" fontId="0" fillId="6" borderId="59" xfId="3" applyFont="1" applyFill="1" applyBorder="1" applyAlignment="1" applyProtection="1">
      <alignment horizontal="center" vertical="center"/>
    </xf>
    <xf numFmtId="0" fontId="0" fillId="6" borderId="70" xfId="3" applyFont="1" applyFill="1" applyBorder="1" applyAlignment="1" applyProtection="1">
      <alignment horizontal="center" vertical="center"/>
    </xf>
    <xf numFmtId="0" fontId="0" fillId="6" borderId="25" xfId="3" applyFont="1" applyFill="1" applyBorder="1" applyAlignment="1">
      <alignment horizontal="center" vertical="center"/>
    </xf>
    <xf numFmtId="0" fontId="0" fillId="6" borderId="10" xfId="3" applyFont="1" applyFill="1" applyBorder="1" applyAlignment="1" applyProtection="1">
      <alignment horizontal="center" vertical="center"/>
    </xf>
    <xf numFmtId="0" fontId="0" fillId="6" borderId="10" xfId="3" applyFont="1" applyFill="1" applyBorder="1" applyAlignment="1">
      <alignment horizontal="center" vertical="center" wrapText="1"/>
    </xf>
    <xf numFmtId="0" fontId="0" fillId="6" borderId="26" xfId="3" applyFont="1" applyFill="1" applyBorder="1" applyAlignment="1" applyProtection="1">
      <alignment horizontal="center" vertical="center"/>
    </xf>
    <xf numFmtId="0" fontId="1" fillId="7" borderId="6" xfId="3" applyFont="1" applyFill="1" applyBorder="1" applyAlignment="1" applyProtection="1">
      <alignment horizontal="center" vertical="center" shrinkToFit="1"/>
      <protection locked="0"/>
    </xf>
    <xf numFmtId="0" fontId="1" fillId="7" borderId="7" xfId="3" applyFont="1" applyFill="1" applyBorder="1" applyAlignment="1" applyProtection="1">
      <alignment horizontal="center" vertical="center" shrinkToFit="1"/>
      <protection locked="0"/>
    </xf>
    <xf numFmtId="0" fontId="1" fillId="7" borderId="4" xfId="3" applyFont="1" applyFill="1" applyBorder="1" applyAlignment="1" applyProtection="1">
      <alignment horizontal="center" vertical="center" shrinkToFit="1"/>
      <protection locked="0"/>
    </xf>
    <xf numFmtId="0" fontId="1" fillId="7" borderId="5" xfId="3" applyFont="1" applyFill="1" applyBorder="1" applyAlignment="1" applyProtection="1">
      <alignment horizontal="center" vertical="center" shrinkToFit="1"/>
      <protection locked="0"/>
    </xf>
    <xf numFmtId="0" fontId="9" fillId="3" borderId="55" xfId="3" applyFont="1" applyFill="1" applyBorder="1" applyAlignment="1" applyProtection="1">
      <alignment horizontal="center" vertical="center" shrinkToFit="1"/>
    </xf>
    <xf numFmtId="0" fontId="1" fillId="5" borderId="22" xfId="3" applyFont="1" applyFill="1" applyBorder="1" applyAlignment="1" applyProtection="1">
      <alignment horizontal="center" vertical="center"/>
    </xf>
    <xf numFmtId="49" fontId="5" fillId="5" borderId="51" xfId="3" applyNumberFormat="1" applyFont="1" applyFill="1" applyBorder="1" applyAlignment="1" applyProtection="1">
      <alignment horizontal="center" vertical="center"/>
      <protection locked="0"/>
    </xf>
    <xf numFmtId="0" fontId="1" fillId="7" borderId="0" xfId="3" applyFont="1" applyFill="1">
      <alignment vertical="center"/>
    </xf>
    <xf numFmtId="49" fontId="1" fillId="7" borderId="24" xfId="3" applyNumberFormat="1" applyFont="1" applyFill="1" applyBorder="1" applyAlignment="1" applyProtection="1">
      <alignment horizontal="center" vertical="center" shrinkToFit="1"/>
      <protection locked="0"/>
    </xf>
    <xf numFmtId="0" fontId="1" fillId="7" borderId="9" xfId="3" applyFont="1" applyFill="1" applyBorder="1">
      <alignment vertical="center"/>
    </xf>
    <xf numFmtId="49" fontId="1" fillId="7" borderId="25" xfId="3" applyNumberFormat="1" applyFont="1" applyFill="1" applyBorder="1" applyAlignment="1" applyProtection="1">
      <alignment horizontal="center" vertical="center" shrinkToFit="1"/>
      <protection locked="0"/>
    </xf>
    <xf numFmtId="0" fontId="16" fillId="2" borderId="0" xfId="3" applyFont="1" applyFill="1" applyAlignment="1" applyProtection="1">
      <alignment horizontal="left" vertical="center"/>
    </xf>
    <xf numFmtId="0" fontId="1" fillId="2" borderId="11" xfId="3" applyFill="1" applyBorder="1">
      <alignment vertical="center"/>
    </xf>
    <xf numFmtId="0" fontId="1" fillId="2" borderId="20" xfId="3" applyFill="1" applyBorder="1">
      <alignment vertical="center"/>
    </xf>
    <xf numFmtId="0" fontId="1" fillId="4" borderId="21" xfId="3" applyFont="1" applyFill="1" applyBorder="1" applyAlignment="1" applyProtection="1">
      <alignment vertical="center"/>
    </xf>
    <xf numFmtId="49" fontId="1" fillId="4" borderId="0" xfId="3" applyNumberFormat="1" applyFont="1" applyFill="1" applyBorder="1" applyAlignment="1" applyProtection="1">
      <alignment horizontal="center" vertical="center" shrinkToFit="1"/>
      <protection locked="0"/>
    </xf>
    <xf numFmtId="0" fontId="1" fillId="4" borderId="0" xfId="3" applyFill="1" applyBorder="1">
      <alignment vertical="center"/>
    </xf>
    <xf numFmtId="49" fontId="0" fillId="4" borderId="0" xfId="3" applyNumberFormat="1" applyFont="1" applyFill="1" applyBorder="1" applyAlignment="1" applyProtection="1">
      <alignment vertical="center" shrinkToFit="1"/>
      <protection locked="0"/>
    </xf>
    <xf numFmtId="0" fontId="15" fillId="2" borderId="0" xfId="3" applyFont="1" applyFill="1" applyAlignment="1">
      <alignment vertical="center"/>
    </xf>
    <xf numFmtId="0" fontId="1" fillId="2" borderId="16" xfId="3" applyFill="1" applyBorder="1">
      <alignment vertical="center"/>
    </xf>
    <xf numFmtId="0" fontId="9" fillId="4" borderId="11" xfId="3" applyFont="1" applyFill="1" applyBorder="1" applyAlignment="1">
      <alignment horizontal="center" vertical="center" wrapText="1"/>
    </xf>
    <xf numFmtId="0" fontId="9" fillId="4" borderId="11" xfId="3" applyFont="1" applyFill="1" applyBorder="1" applyAlignment="1">
      <alignment vertical="center" wrapText="1"/>
    </xf>
    <xf numFmtId="49" fontId="1" fillId="4" borderId="11" xfId="3" applyNumberFormat="1" applyFont="1" applyFill="1" applyBorder="1" applyAlignment="1" applyProtection="1">
      <alignment horizontal="center" vertical="center"/>
      <protection locked="0"/>
    </xf>
    <xf numFmtId="49" fontId="0" fillId="4" borderId="11" xfId="3" applyNumberFormat="1" applyFont="1" applyFill="1" applyBorder="1" applyAlignment="1" applyProtection="1">
      <alignment horizontal="center" vertical="center"/>
      <protection locked="0"/>
    </xf>
    <xf numFmtId="0" fontId="9" fillId="4" borderId="11" xfId="3" applyFont="1" applyFill="1" applyBorder="1" applyAlignment="1">
      <alignment horizontal="center" vertical="center" wrapText="1" shrinkToFit="1"/>
    </xf>
    <xf numFmtId="0" fontId="17" fillId="2" borderId="0" xfId="3" applyFont="1" applyFill="1" applyBorder="1" applyAlignment="1">
      <alignment horizontal="left" vertical="center"/>
    </xf>
    <xf numFmtId="0" fontId="0" fillId="2" borderId="16" xfId="3" applyFont="1" applyFill="1" applyBorder="1">
      <alignment vertical="center"/>
    </xf>
    <xf numFmtId="0" fontId="0" fillId="6" borderId="5" xfId="3" applyFont="1" applyFill="1" applyBorder="1" applyAlignment="1">
      <alignment horizontal="center" vertical="center" wrapText="1"/>
    </xf>
    <xf numFmtId="0" fontId="0" fillId="6" borderId="8" xfId="3" applyFont="1" applyFill="1" applyBorder="1" applyAlignment="1">
      <alignment horizontal="center" vertical="center" wrapText="1"/>
    </xf>
    <xf numFmtId="0" fontId="0" fillId="6" borderId="4" xfId="3" applyFont="1" applyFill="1" applyBorder="1" applyAlignment="1">
      <alignment horizontal="center" vertical="center"/>
    </xf>
    <xf numFmtId="0" fontId="0" fillId="6" borderId="5" xfId="3" applyFont="1" applyFill="1" applyBorder="1" applyAlignment="1">
      <alignment horizontal="center" vertical="center"/>
    </xf>
    <xf numFmtId="0" fontId="0" fillId="4" borderId="0" xfId="3" applyFont="1" applyFill="1" applyBorder="1" applyAlignment="1">
      <alignment vertical="center" wrapText="1"/>
    </xf>
    <xf numFmtId="0" fontId="19" fillId="2" borderId="0" xfId="3" applyFont="1" applyFill="1" applyBorder="1" applyAlignment="1" applyProtection="1">
      <alignment horizontal="left" vertical="top" wrapText="1"/>
    </xf>
    <xf numFmtId="0" fontId="7" fillId="5" borderId="70" xfId="3" applyFont="1" applyFill="1" applyBorder="1" applyAlignment="1" applyProtection="1">
      <alignment horizontal="center" vertical="center" shrinkToFit="1"/>
    </xf>
    <xf numFmtId="0" fontId="0" fillId="5" borderId="26" xfId="3" applyFont="1" applyFill="1" applyBorder="1" applyAlignment="1" applyProtection="1">
      <alignment horizontal="center" vertical="center"/>
    </xf>
    <xf numFmtId="0" fontId="0" fillId="5" borderId="37" xfId="3" applyFont="1" applyFill="1" applyBorder="1" applyAlignment="1" applyProtection="1">
      <alignment horizontal="center" vertical="center"/>
      <protection locked="0"/>
    </xf>
    <xf numFmtId="0" fontId="1" fillId="4" borderId="11" xfId="3" applyFill="1" applyBorder="1" applyAlignment="1" applyProtection="1">
      <alignment horizontal="center" vertical="center"/>
    </xf>
    <xf numFmtId="0" fontId="1" fillId="4" borderId="11" xfId="3" applyFont="1" applyFill="1" applyBorder="1" applyAlignment="1" applyProtection="1">
      <alignment horizontal="center" vertical="center"/>
    </xf>
    <xf numFmtId="0" fontId="5" fillId="5" borderId="71" xfId="3" applyNumberFormat="1" applyFont="1" applyFill="1" applyBorder="1" applyAlignment="1" applyProtection="1">
      <alignment horizontal="center" vertical="center"/>
      <protection locked="0"/>
    </xf>
    <xf numFmtId="0" fontId="19" fillId="2" borderId="48" xfId="3" applyFont="1" applyFill="1" applyBorder="1" applyAlignment="1" applyProtection="1">
      <alignment horizontal="left" vertical="top" wrapText="1"/>
    </xf>
    <xf numFmtId="0" fontId="0" fillId="6" borderId="8" xfId="3" applyFont="1" applyFill="1" applyBorder="1" applyAlignment="1" applyProtection="1">
      <alignment horizontal="center" vertical="center"/>
    </xf>
    <xf numFmtId="0" fontId="9" fillId="5" borderId="69" xfId="3" applyFont="1" applyFill="1" applyBorder="1" applyAlignment="1">
      <alignment horizontal="center" vertical="center"/>
    </xf>
    <xf numFmtId="49" fontId="9" fillId="5" borderId="39" xfId="3" applyNumberFormat="1" applyFont="1" applyFill="1" applyBorder="1" applyAlignment="1" applyProtection="1">
      <alignment horizontal="center" vertical="center" wrapText="1"/>
      <protection locked="0"/>
    </xf>
    <xf numFmtId="0" fontId="9" fillId="5" borderId="24" xfId="3" applyFont="1" applyFill="1" applyBorder="1" applyAlignment="1">
      <alignment horizontal="center" vertical="center" wrapText="1"/>
    </xf>
    <xf numFmtId="0" fontId="9" fillId="5" borderId="25" xfId="3" applyFont="1" applyFill="1" applyBorder="1" applyAlignment="1">
      <alignment horizontal="center" vertical="center" wrapText="1"/>
    </xf>
    <xf numFmtId="0" fontId="9" fillId="5" borderId="59" xfId="3" applyFont="1" applyFill="1" applyBorder="1" applyAlignment="1">
      <alignment horizontal="center" vertical="center" wrapText="1"/>
    </xf>
    <xf numFmtId="0" fontId="16" fillId="4" borderId="20" xfId="3" applyFont="1" applyFill="1" applyBorder="1" applyAlignment="1" applyProtection="1">
      <alignment vertical="center"/>
    </xf>
    <xf numFmtId="0" fontId="0" fillId="6" borderId="74" xfId="3" quotePrefix="1" applyFont="1" applyFill="1" applyBorder="1" applyAlignment="1">
      <alignment horizontal="center" vertical="center"/>
    </xf>
    <xf numFmtId="0" fontId="1" fillId="6" borderId="59" xfId="3" quotePrefix="1" applyFill="1" applyBorder="1" applyAlignment="1">
      <alignment horizontal="center" vertical="center"/>
    </xf>
    <xf numFmtId="0" fontId="9" fillId="3" borderId="55" xfId="3" applyFont="1" applyFill="1" applyBorder="1" applyAlignment="1" applyProtection="1">
      <alignment horizontal="center" vertical="center" shrinkToFit="1"/>
    </xf>
    <xf numFmtId="0" fontId="1" fillId="5" borderId="22" xfId="3" applyFont="1" applyFill="1" applyBorder="1" applyAlignment="1" applyProtection="1">
      <alignment horizontal="center" vertical="center"/>
    </xf>
    <xf numFmtId="0" fontId="1" fillId="5" borderId="52" xfId="3" applyFont="1" applyFill="1" applyBorder="1" applyAlignment="1" applyProtection="1">
      <alignment horizontal="center" vertical="center"/>
    </xf>
    <xf numFmtId="49" fontId="5" fillId="5" borderId="51" xfId="3" applyNumberFormat="1" applyFont="1" applyFill="1" applyBorder="1" applyAlignment="1" applyProtection="1">
      <alignment horizontal="center" vertical="center"/>
      <protection locked="0"/>
    </xf>
    <xf numFmtId="49" fontId="0" fillId="5" borderId="10" xfId="3" applyNumberFormat="1" applyFont="1" applyFill="1" applyBorder="1" applyAlignment="1" applyProtection="1">
      <alignment horizontal="center" vertical="center"/>
      <protection locked="0"/>
    </xf>
    <xf numFmtId="49" fontId="1" fillId="4" borderId="11" xfId="3" applyNumberFormat="1" applyFont="1" applyFill="1" applyBorder="1" applyAlignment="1" applyProtection="1">
      <alignment horizontal="center" vertical="center"/>
      <protection locked="0"/>
    </xf>
    <xf numFmtId="0" fontId="13" fillId="2" borderId="0" xfId="3" applyFont="1" applyFill="1" applyAlignment="1" applyProtection="1">
      <alignment horizontal="left"/>
    </xf>
    <xf numFmtId="49" fontId="0" fillId="5" borderId="38" xfId="3" applyNumberFormat="1" applyFont="1" applyFill="1" applyBorder="1" applyAlignment="1" applyProtection="1">
      <alignment horizontal="center" vertical="center"/>
      <protection locked="0"/>
    </xf>
    <xf numFmtId="0" fontId="9" fillId="5" borderId="38" xfId="3" applyFont="1" applyFill="1" applyBorder="1" applyAlignment="1">
      <alignment horizontal="center" vertical="center" wrapText="1"/>
    </xf>
    <xf numFmtId="49" fontId="1" fillId="5" borderId="38" xfId="3" applyNumberFormat="1" applyFont="1" applyFill="1" applyBorder="1" applyAlignment="1" applyProtection="1">
      <alignment horizontal="center" vertical="center" shrinkToFit="1"/>
      <protection locked="0"/>
    </xf>
    <xf numFmtId="0" fontId="1" fillId="5" borderId="10" xfId="3" applyFont="1" applyFill="1" applyBorder="1" applyAlignment="1" applyProtection="1">
      <alignment horizontal="center" vertical="center"/>
      <protection locked="0"/>
    </xf>
    <xf numFmtId="49" fontId="0" fillId="3" borderId="9" xfId="3" applyNumberFormat="1" applyFont="1" applyFill="1" applyBorder="1" applyAlignment="1" applyProtection="1">
      <alignment horizontal="center" vertical="center" shrinkToFit="1"/>
      <protection locked="0"/>
    </xf>
    <xf numFmtId="0" fontId="22" fillId="4" borderId="0" xfId="3" quotePrefix="1" applyFont="1" applyFill="1" applyBorder="1" applyAlignment="1">
      <alignment horizontal="center" vertical="top"/>
    </xf>
    <xf numFmtId="0" fontId="0" fillId="5" borderId="10" xfId="3" applyFont="1" applyFill="1" applyBorder="1" applyAlignment="1" applyProtection="1">
      <alignment horizontal="center" vertical="center"/>
      <protection locked="0"/>
    </xf>
    <xf numFmtId="176" fontId="0" fillId="3" borderId="9" xfId="1" applyNumberFormat="1" applyFont="1" applyFill="1" applyBorder="1" applyAlignment="1" applyProtection="1">
      <alignment horizontal="center" vertical="center" shrinkToFit="1"/>
      <protection locked="0"/>
    </xf>
    <xf numFmtId="0" fontId="0" fillId="3" borderId="9" xfId="3" applyFont="1" applyFill="1" applyBorder="1" applyAlignment="1" applyProtection="1">
      <alignment horizontal="center" vertical="center" shrinkToFit="1"/>
      <protection locked="0"/>
    </xf>
    <xf numFmtId="49" fontId="0" fillId="7" borderId="24" xfId="3" applyNumberFormat="1" applyFont="1" applyFill="1" applyBorder="1" applyAlignment="1" applyProtection="1">
      <alignment horizontal="center" vertical="center" shrinkToFit="1"/>
      <protection locked="0"/>
    </xf>
    <xf numFmtId="0" fontId="0" fillId="5" borderId="52" xfId="3" applyFont="1" applyFill="1" applyBorder="1" applyAlignment="1" applyProtection="1">
      <alignment horizontal="center" vertical="center"/>
    </xf>
    <xf numFmtId="0" fontId="1" fillId="7" borderId="29" xfId="3" applyFont="1" applyFill="1" applyBorder="1" applyAlignment="1" applyProtection="1">
      <alignment horizontal="center" vertical="center" shrinkToFit="1"/>
      <protection locked="0"/>
    </xf>
    <xf numFmtId="0" fontId="1" fillId="7" borderId="30" xfId="3" applyFont="1" applyFill="1" applyBorder="1">
      <alignment vertical="center"/>
    </xf>
    <xf numFmtId="0" fontId="1" fillId="7" borderId="10" xfId="3" applyFont="1" applyFill="1" applyBorder="1">
      <alignment vertical="center"/>
    </xf>
    <xf numFmtId="0" fontId="0" fillId="7" borderId="9" xfId="3" applyFont="1" applyFill="1" applyBorder="1" applyAlignment="1" applyProtection="1">
      <alignment horizontal="center" vertical="center" shrinkToFit="1"/>
      <protection locked="0"/>
    </xf>
    <xf numFmtId="0" fontId="0" fillId="7" borderId="9" xfId="3" applyFont="1" applyFill="1" applyBorder="1" applyAlignment="1">
      <alignment horizontal="center" vertical="center"/>
    </xf>
    <xf numFmtId="0" fontId="1" fillId="3" borderId="4" xfId="3" applyFont="1" applyFill="1" applyBorder="1" applyAlignment="1" applyProtection="1">
      <alignment horizontal="center" vertical="center" shrinkToFit="1"/>
      <protection locked="0"/>
    </xf>
    <xf numFmtId="0" fontId="0" fillId="6" borderId="31" xfId="3" applyFont="1" applyFill="1" applyBorder="1" applyAlignment="1">
      <alignment horizontal="center" vertical="center"/>
    </xf>
    <xf numFmtId="49" fontId="1" fillId="4" borderId="11" xfId="3" applyNumberFormat="1" applyFont="1" applyFill="1" applyBorder="1" applyAlignment="1" applyProtection="1">
      <alignment horizontal="center" vertical="center"/>
      <protection locked="0"/>
    </xf>
    <xf numFmtId="0" fontId="9" fillId="3" borderId="55" xfId="3" applyFont="1" applyFill="1" applyBorder="1" applyAlignment="1" applyProtection="1">
      <alignment horizontal="center" vertical="center" shrinkToFit="1"/>
    </xf>
    <xf numFmtId="0" fontId="0" fillId="3" borderId="24" xfId="3" applyNumberFormat="1" applyFont="1" applyFill="1" applyBorder="1" applyAlignment="1" applyProtection="1">
      <alignment horizontal="left" vertical="center" shrinkToFit="1"/>
      <protection locked="0"/>
    </xf>
    <xf numFmtId="0" fontId="9" fillId="3" borderId="55" xfId="3" applyFont="1" applyFill="1" applyBorder="1" applyAlignment="1" applyProtection="1">
      <alignment horizontal="center" vertical="center" shrinkToFit="1"/>
    </xf>
    <xf numFmtId="49" fontId="1" fillId="4" borderId="11" xfId="3" applyNumberFormat="1" applyFont="1" applyFill="1" applyBorder="1" applyAlignment="1" applyProtection="1">
      <alignment horizontal="center" vertical="center"/>
      <protection locked="0"/>
    </xf>
    <xf numFmtId="6" fontId="1" fillId="6" borderId="9" xfId="2" applyFont="1" applyFill="1" applyBorder="1" applyAlignment="1" applyProtection="1">
      <alignment horizontal="center" vertical="center" shrinkToFit="1"/>
      <protection locked="0"/>
    </xf>
    <xf numFmtId="6" fontId="1" fillId="6" borderId="9" xfId="2" applyNumberFormat="1" applyFont="1" applyFill="1" applyBorder="1" applyAlignment="1" applyProtection="1">
      <alignment horizontal="center" vertical="center" shrinkToFit="1"/>
      <protection locked="0"/>
    </xf>
    <xf numFmtId="0" fontId="9" fillId="3" borderId="54" xfId="3" applyFont="1" applyFill="1" applyBorder="1" applyAlignment="1" applyProtection="1">
      <alignment horizontal="center" vertical="center" wrapText="1" shrinkToFit="1"/>
    </xf>
    <xf numFmtId="0" fontId="9" fillId="3" borderId="61" xfId="3" applyFont="1" applyFill="1" applyBorder="1" applyAlignment="1" applyProtection="1">
      <alignment horizontal="center" vertical="center" wrapText="1" shrinkToFit="1"/>
    </xf>
    <xf numFmtId="0" fontId="9" fillId="3" borderId="56" xfId="3" applyFont="1" applyFill="1" applyBorder="1" applyAlignment="1" applyProtection="1">
      <alignment horizontal="center" vertical="center" wrapText="1" shrinkToFit="1"/>
    </xf>
    <xf numFmtId="0" fontId="9" fillId="3" borderId="62" xfId="3" applyFont="1" applyFill="1" applyBorder="1" applyAlignment="1" applyProtection="1">
      <alignment horizontal="center" vertical="center" wrapText="1" shrinkToFit="1"/>
    </xf>
    <xf numFmtId="0" fontId="9" fillId="3" borderId="60" xfId="3" applyFont="1" applyFill="1" applyBorder="1" applyAlignment="1" applyProtection="1">
      <alignment horizontal="center" vertical="center" shrinkToFit="1"/>
    </xf>
    <xf numFmtId="0" fontId="9" fillId="3" borderId="63" xfId="3" applyFont="1" applyFill="1" applyBorder="1" applyAlignment="1" applyProtection="1">
      <alignment horizontal="center" vertical="center" shrinkToFit="1"/>
    </xf>
    <xf numFmtId="0" fontId="6" fillId="7" borderId="65" xfId="3" applyFont="1" applyFill="1" applyBorder="1" applyAlignment="1" applyProtection="1">
      <alignment horizontal="center" vertical="center" wrapText="1" shrinkToFit="1"/>
    </xf>
    <xf numFmtId="0" fontId="6" fillId="7" borderId="40" xfId="3" applyFont="1" applyFill="1" applyBorder="1" applyAlignment="1" applyProtection="1">
      <alignment horizontal="center" vertical="center" wrapText="1" shrinkToFit="1"/>
    </xf>
    <xf numFmtId="0" fontId="9" fillId="7" borderId="67" xfId="3" applyFont="1" applyFill="1" applyBorder="1" applyAlignment="1" applyProtection="1">
      <alignment horizontal="center" vertical="center" shrinkToFit="1"/>
    </xf>
    <xf numFmtId="0" fontId="9" fillId="7" borderId="53" xfId="3" applyFont="1" applyFill="1" applyBorder="1" applyAlignment="1" applyProtection="1">
      <alignment horizontal="center" vertical="center" shrinkToFit="1"/>
    </xf>
    <xf numFmtId="0" fontId="9" fillId="5" borderId="65" xfId="3" applyFont="1" applyFill="1" applyBorder="1" applyAlignment="1" applyProtection="1">
      <alignment horizontal="center" vertical="center" wrapText="1" shrinkToFit="1"/>
    </xf>
    <xf numFmtId="0" fontId="9" fillId="5" borderId="40" xfId="3" applyFont="1" applyFill="1" applyBorder="1" applyAlignment="1" applyProtection="1">
      <alignment horizontal="center" vertical="center" wrapText="1" shrinkToFit="1"/>
    </xf>
    <xf numFmtId="0" fontId="9" fillId="5" borderId="66" xfId="3" applyFont="1" applyFill="1" applyBorder="1" applyAlignment="1" applyProtection="1">
      <alignment horizontal="center" vertical="center" wrapText="1" shrinkToFit="1"/>
    </xf>
    <xf numFmtId="0" fontId="9" fillId="5" borderId="30" xfId="3" applyFont="1" applyFill="1" applyBorder="1" applyAlignment="1" applyProtection="1">
      <alignment horizontal="center" vertical="center" wrapText="1" shrinkToFit="1"/>
    </xf>
    <xf numFmtId="0" fontId="9" fillId="5" borderId="66" xfId="3" applyFont="1" applyFill="1" applyBorder="1" applyAlignment="1" applyProtection="1">
      <alignment horizontal="center" vertical="center" shrinkToFit="1"/>
    </xf>
    <xf numFmtId="0" fontId="9" fillId="5" borderId="30" xfId="3" applyFont="1" applyFill="1" applyBorder="1" applyAlignment="1" applyProtection="1">
      <alignment horizontal="center" vertical="center" shrinkToFit="1"/>
    </xf>
    <xf numFmtId="0" fontId="9" fillId="3" borderId="8" xfId="3" applyNumberFormat="1" applyFont="1" applyFill="1" applyBorder="1" applyAlignment="1" applyProtection="1">
      <alignment horizontal="center" vertical="center" wrapText="1" shrinkToFit="1"/>
    </xf>
    <xf numFmtId="0" fontId="9" fillId="3" borderId="4" xfId="3" applyNumberFormat="1" applyFont="1" applyFill="1" applyBorder="1" applyAlignment="1" applyProtection="1">
      <alignment horizontal="center" vertical="center" wrapText="1" shrinkToFit="1"/>
    </xf>
    <xf numFmtId="0" fontId="9" fillId="7" borderId="40" xfId="3" applyFont="1" applyFill="1" applyBorder="1" applyAlignment="1" applyProtection="1">
      <alignment horizontal="center" vertical="center" wrapText="1" shrinkToFit="1"/>
    </xf>
    <xf numFmtId="0" fontId="9" fillId="7" borderId="24" xfId="3" applyFont="1" applyFill="1" applyBorder="1" applyAlignment="1" applyProtection="1">
      <alignment horizontal="center" vertical="center" wrapText="1" shrinkToFit="1"/>
    </xf>
    <xf numFmtId="0" fontId="9" fillId="7" borderId="53" xfId="3" applyFont="1" applyFill="1" applyBorder="1" applyAlignment="1" applyProtection="1">
      <alignment horizontal="center" vertical="center" wrapText="1" shrinkToFit="1"/>
    </xf>
    <xf numFmtId="0" fontId="9" fillId="7" borderId="27" xfId="3" applyFont="1" applyFill="1" applyBorder="1" applyAlignment="1" applyProtection="1">
      <alignment horizontal="center" vertical="center" wrapText="1" shrinkToFit="1"/>
    </xf>
    <xf numFmtId="0" fontId="9" fillId="7" borderId="73" xfId="3" applyFont="1" applyFill="1" applyBorder="1" applyAlignment="1" applyProtection="1">
      <alignment horizontal="center" vertical="center" wrapText="1" shrinkToFit="1"/>
    </xf>
    <xf numFmtId="0" fontId="9" fillId="7" borderId="29" xfId="3" applyFont="1" applyFill="1" applyBorder="1" applyAlignment="1" applyProtection="1">
      <alignment horizontal="center" vertical="center" wrapText="1" shrinkToFit="1"/>
    </xf>
    <xf numFmtId="0" fontId="9" fillId="7" borderId="66" xfId="3" applyFont="1" applyFill="1" applyBorder="1" applyAlignment="1" applyProtection="1">
      <alignment horizontal="center" vertical="center" wrapText="1" shrinkToFit="1"/>
    </xf>
    <xf numFmtId="0" fontId="9" fillId="7" borderId="30" xfId="3" applyFont="1" applyFill="1" applyBorder="1" applyAlignment="1" applyProtection="1">
      <alignment horizontal="center" vertical="center" wrapText="1" shrinkToFit="1"/>
    </xf>
    <xf numFmtId="0" fontId="9" fillId="7" borderId="31" xfId="3" applyFont="1" applyFill="1" applyBorder="1" applyAlignment="1" applyProtection="1">
      <alignment horizontal="center" vertical="center" wrapText="1" shrinkToFit="1"/>
    </xf>
    <xf numFmtId="0" fontId="9" fillId="7" borderId="4" xfId="3" applyFont="1" applyFill="1" applyBorder="1" applyAlignment="1" applyProtection="1">
      <alignment horizontal="center" vertical="center" wrapText="1" shrinkToFit="1"/>
    </xf>
    <xf numFmtId="0" fontId="13" fillId="2" borderId="0" xfId="3" applyFont="1" applyFill="1" applyBorder="1" applyAlignment="1" applyProtection="1">
      <alignment horizontal="left" wrapText="1"/>
    </xf>
    <xf numFmtId="0" fontId="1" fillId="5" borderId="23" xfId="3" applyFont="1" applyFill="1" applyBorder="1" applyAlignment="1" applyProtection="1">
      <alignment horizontal="center" vertical="center"/>
    </xf>
    <xf numFmtId="0" fontId="1" fillId="5" borderId="36" xfId="3" applyFont="1" applyFill="1" applyBorder="1" applyAlignment="1" applyProtection="1">
      <alignment horizontal="center" vertical="center"/>
    </xf>
    <xf numFmtId="0" fontId="9" fillId="3" borderId="54" xfId="3" applyFont="1" applyFill="1" applyBorder="1" applyAlignment="1" applyProtection="1">
      <alignment horizontal="center" vertical="center" shrinkToFit="1"/>
    </xf>
    <xf numFmtId="0" fontId="9" fillId="3" borderId="40" xfId="3" applyFont="1" applyFill="1" applyBorder="1" applyAlignment="1" applyProtection="1">
      <alignment horizontal="center" vertical="center" shrinkToFit="1"/>
    </xf>
    <xf numFmtId="0" fontId="9" fillId="3" borderId="55" xfId="3" applyFont="1" applyFill="1" applyBorder="1" applyAlignment="1" applyProtection="1">
      <alignment horizontal="center" vertical="center" wrapText="1" shrinkToFit="1"/>
    </xf>
    <xf numFmtId="0" fontId="9" fillId="3" borderId="30" xfId="3" applyFont="1" applyFill="1" applyBorder="1" applyAlignment="1" applyProtection="1">
      <alignment horizontal="center" vertical="center" wrapText="1" shrinkToFit="1"/>
    </xf>
    <xf numFmtId="0" fontId="9" fillId="3" borderId="55" xfId="3" applyFont="1" applyFill="1" applyBorder="1" applyAlignment="1" applyProtection="1">
      <alignment horizontal="center" vertical="center" shrinkToFit="1"/>
    </xf>
    <xf numFmtId="0" fontId="9" fillId="3" borderId="30" xfId="3" applyFont="1" applyFill="1" applyBorder="1" applyAlignment="1" applyProtection="1">
      <alignment horizontal="center" vertical="center" shrinkToFit="1"/>
    </xf>
    <xf numFmtId="0" fontId="9" fillId="5" borderId="9" xfId="3" applyFont="1" applyFill="1" applyBorder="1" applyAlignment="1" applyProtection="1">
      <alignment horizontal="center" vertical="center" shrinkToFit="1"/>
    </xf>
    <xf numFmtId="0" fontId="9" fillId="5" borderId="59" xfId="3" applyFont="1" applyFill="1" applyBorder="1" applyAlignment="1" applyProtection="1">
      <alignment horizontal="center" vertical="center" shrinkToFit="1"/>
    </xf>
    <xf numFmtId="0" fontId="9" fillId="5" borderId="32" xfId="3" applyFont="1" applyFill="1" applyBorder="1" applyAlignment="1" applyProtection="1">
      <alignment horizontal="center" vertical="center" wrapText="1" shrinkToFit="1"/>
    </xf>
    <xf numFmtId="0" fontId="9" fillId="5" borderId="53" xfId="3" applyFont="1" applyFill="1" applyBorder="1" applyAlignment="1" applyProtection="1">
      <alignment horizontal="center" vertical="center" wrapText="1" shrinkToFit="1"/>
    </xf>
    <xf numFmtId="0" fontId="9" fillId="5" borderId="55" xfId="3" applyFont="1" applyFill="1" applyBorder="1" applyAlignment="1" applyProtection="1">
      <alignment horizontal="center" vertical="center" wrapText="1" shrinkToFit="1"/>
    </xf>
    <xf numFmtId="0" fontId="9" fillId="5" borderId="55" xfId="3" applyFont="1" applyFill="1" applyBorder="1" applyAlignment="1" applyProtection="1">
      <alignment horizontal="center" vertical="center" shrinkToFit="1"/>
    </xf>
    <xf numFmtId="0" fontId="9" fillId="7" borderId="69" xfId="3" applyFont="1" applyFill="1" applyBorder="1" applyAlignment="1" applyProtection="1">
      <alignment horizontal="center" vertical="center" wrapText="1" shrinkToFit="1"/>
    </xf>
    <xf numFmtId="0" fontId="16" fillId="6" borderId="23" xfId="3" applyFont="1" applyFill="1" applyBorder="1" applyAlignment="1" applyProtection="1">
      <alignment horizontal="center" vertical="center"/>
    </xf>
    <xf numFmtId="0" fontId="16" fillId="6" borderId="36" xfId="3" applyFont="1" applyFill="1" applyBorder="1" applyAlignment="1" applyProtection="1">
      <alignment horizontal="center" vertical="center"/>
    </xf>
    <xf numFmtId="0" fontId="16" fillId="6" borderId="71" xfId="3" applyFont="1" applyFill="1" applyBorder="1" applyAlignment="1" applyProtection="1">
      <alignment horizontal="center" vertical="center"/>
    </xf>
    <xf numFmtId="49" fontId="1" fillId="4" borderId="11" xfId="3" applyNumberFormat="1" applyFont="1" applyFill="1" applyBorder="1" applyAlignment="1" applyProtection="1">
      <alignment horizontal="center" vertical="center"/>
      <protection locked="0"/>
    </xf>
    <xf numFmtId="0" fontId="9" fillId="3" borderId="66" xfId="3" applyFont="1" applyFill="1" applyBorder="1" applyAlignment="1" applyProtection="1">
      <alignment horizontal="center" vertical="center" wrapText="1" shrinkToFit="1"/>
    </xf>
    <xf numFmtId="0" fontId="9" fillId="3" borderId="66" xfId="3" applyFont="1" applyFill="1" applyBorder="1" applyAlignment="1" applyProtection="1">
      <alignment horizontal="center" vertical="center" shrinkToFit="1"/>
    </xf>
    <xf numFmtId="0" fontId="9" fillId="5" borderId="4" xfId="3" applyFont="1" applyFill="1" applyBorder="1" applyAlignment="1">
      <alignment horizontal="center" vertical="center"/>
    </xf>
    <xf numFmtId="0" fontId="9" fillId="5" borderId="6" xfId="3" applyFont="1" applyFill="1" applyBorder="1" applyAlignment="1">
      <alignment horizontal="center" vertical="center"/>
    </xf>
    <xf numFmtId="0" fontId="9" fillId="5" borderId="13" xfId="3" applyFont="1" applyFill="1" applyBorder="1" applyAlignment="1">
      <alignment horizontal="center" vertical="center"/>
    </xf>
    <xf numFmtId="49" fontId="5" fillId="5" borderId="5" xfId="3" applyNumberFormat="1" applyFont="1" applyFill="1" applyBorder="1" applyAlignment="1" applyProtection="1">
      <alignment horizontal="center" vertical="center"/>
      <protection locked="0"/>
    </xf>
    <xf numFmtId="49" fontId="5" fillId="5" borderId="7" xfId="3" applyNumberFormat="1" applyFont="1" applyFill="1" applyBorder="1" applyAlignment="1" applyProtection="1">
      <alignment horizontal="center" vertical="center"/>
      <protection locked="0"/>
    </xf>
    <xf numFmtId="49" fontId="0" fillId="5" borderId="5" xfId="3" applyNumberFormat="1" applyFont="1" applyFill="1" applyBorder="1" applyAlignment="1" applyProtection="1">
      <alignment horizontal="center" vertical="center"/>
      <protection locked="0"/>
    </xf>
    <xf numFmtId="49" fontId="0" fillId="5" borderId="7" xfId="3" applyNumberFormat="1" applyFont="1" applyFill="1" applyBorder="1" applyAlignment="1" applyProtection="1">
      <alignment horizontal="center" vertical="center"/>
      <protection locked="0"/>
    </xf>
    <xf numFmtId="49" fontId="5" fillId="5" borderId="14" xfId="3" applyNumberFormat="1" applyFont="1" applyFill="1" applyBorder="1" applyAlignment="1" applyProtection="1">
      <alignment horizontal="center" vertical="center"/>
      <protection locked="0"/>
    </xf>
    <xf numFmtId="0" fontId="0" fillId="6" borderId="42" xfId="3" applyFont="1" applyFill="1" applyBorder="1" applyAlignment="1" applyProtection="1">
      <alignment horizontal="center" vertical="center"/>
    </xf>
    <xf numFmtId="0" fontId="1" fillId="6" borderId="47" xfId="3" applyFont="1" applyFill="1" applyBorder="1" applyAlignment="1" applyProtection="1">
      <alignment horizontal="center" vertical="center"/>
    </xf>
    <xf numFmtId="0" fontId="0" fillId="6" borderId="8" xfId="3" applyFont="1" applyFill="1" applyBorder="1" applyAlignment="1" applyProtection="1">
      <alignment horizontal="left" vertical="center"/>
    </xf>
    <xf numFmtId="0" fontId="1" fillId="6" borderId="1" xfId="3" applyFont="1" applyFill="1" applyBorder="1" applyAlignment="1" applyProtection="1">
      <alignment horizontal="left" vertical="center"/>
    </xf>
    <xf numFmtId="0" fontId="1" fillId="6" borderId="47" xfId="3" applyFont="1" applyFill="1" applyBorder="1" applyAlignment="1" applyProtection="1">
      <alignment horizontal="left" vertical="center"/>
    </xf>
    <xf numFmtId="0" fontId="9" fillId="5" borderId="8" xfId="3" applyFont="1" applyFill="1" applyBorder="1" applyAlignment="1">
      <alignment horizontal="left" vertical="center"/>
    </xf>
    <xf numFmtId="0" fontId="9" fillId="5" borderId="1" xfId="3" applyFont="1" applyFill="1" applyBorder="1" applyAlignment="1">
      <alignment horizontal="left" vertical="center"/>
    </xf>
    <xf numFmtId="0" fontId="9" fillId="5" borderId="47" xfId="3" applyFont="1" applyFill="1" applyBorder="1" applyAlignment="1">
      <alignment horizontal="left" vertical="center"/>
    </xf>
    <xf numFmtId="0" fontId="9" fillId="5" borderId="59" xfId="3" applyFont="1" applyFill="1" applyBorder="1" applyAlignment="1">
      <alignment horizontal="left" vertical="center" wrapText="1"/>
    </xf>
    <xf numFmtId="0" fontId="9" fillId="5" borderId="70" xfId="3" applyFont="1" applyFill="1" applyBorder="1" applyAlignment="1">
      <alignment horizontal="left" vertical="center" wrapText="1"/>
    </xf>
    <xf numFmtId="11" fontId="0" fillId="3" borderId="44" xfId="3" applyNumberFormat="1" applyFont="1" applyFill="1" applyBorder="1" applyAlignment="1" applyProtection="1">
      <alignment horizontal="center" vertical="center" wrapText="1"/>
      <protection locked="0"/>
    </xf>
    <xf numFmtId="11" fontId="0" fillId="3" borderId="7" xfId="3" applyNumberFormat="1" applyFont="1" applyFill="1" applyBorder="1" applyAlignment="1" applyProtection="1">
      <alignment horizontal="center" vertical="center" wrapText="1"/>
      <protection locked="0"/>
    </xf>
    <xf numFmtId="11" fontId="0" fillId="3" borderId="5" xfId="3" applyNumberFormat="1" applyFont="1" applyFill="1" applyBorder="1" applyAlignment="1" applyProtection="1">
      <alignment horizontal="left" vertical="center" wrapText="1"/>
      <protection locked="0"/>
    </xf>
    <xf numFmtId="11" fontId="0" fillId="3" borderId="3" xfId="3" applyNumberFormat="1" applyFont="1" applyFill="1" applyBorder="1" applyAlignment="1" applyProtection="1">
      <alignment horizontal="left" vertical="center" wrapText="1"/>
      <protection locked="0"/>
    </xf>
    <xf numFmtId="11" fontId="0" fillId="3" borderId="7" xfId="3" applyNumberFormat="1" applyFont="1" applyFill="1" applyBorder="1" applyAlignment="1" applyProtection="1">
      <alignment horizontal="left" vertical="center" wrapText="1"/>
      <protection locked="0"/>
    </xf>
    <xf numFmtId="0" fontId="0" fillId="3" borderId="43" xfId="3" applyFont="1" applyFill="1" applyBorder="1" applyAlignment="1" applyProtection="1">
      <alignment horizontal="left" vertical="center" shrinkToFit="1"/>
      <protection locked="0"/>
    </xf>
    <xf numFmtId="0" fontId="1" fillId="3" borderId="6" xfId="3" applyFont="1" applyFill="1" applyBorder="1" applyAlignment="1" applyProtection="1">
      <alignment horizontal="left" vertical="center" shrinkToFit="1"/>
      <protection locked="0"/>
    </xf>
    <xf numFmtId="0" fontId="0" fillId="3" borderId="4" xfId="3" applyFont="1" applyFill="1" applyBorder="1" applyAlignment="1" applyProtection="1">
      <alignment horizontal="left" vertical="center" shrinkToFit="1"/>
      <protection locked="0"/>
    </xf>
    <xf numFmtId="0" fontId="1" fillId="3" borderId="2" xfId="3" applyFont="1" applyFill="1" applyBorder="1" applyAlignment="1" applyProtection="1">
      <alignment horizontal="left" vertical="center" shrinkToFit="1"/>
      <protection locked="0"/>
    </xf>
    <xf numFmtId="0" fontId="1" fillId="3" borderId="13" xfId="3" applyFont="1" applyFill="1" applyBorder="1" applyAlignment="1" applyProtection="1">
      <alignment horizontal="left" vertical="center" shrinkToFit="1"/>
      <protection locked="0"/>
    </xf>
    <xf numFmtId="0" fontId="0" fillId="3" borderId="4" xfId="3" applyFont="1" applyFill="1" applyBorder="1" applyAlignment="1" applyProtection="1">
      <alignment horizontal="left" vertical="center" wrapText="1" shrinkToFit="1"/>
      <protection locked="0"/>
    </xf>
    <xf numFmtId="0" fontId="0" fillId="3" borderId="2" xfId="3" applyFont="1" applyFill="1" applyBorder="1" applyAlignment="1" applyProtection="1">
      <alignment horizontal="left" vertical="center" wrapText="1" shrinkToFit="1"/>
      <protection locked="0"/>
    </xf>
    <xf numFmtId="0" fontId="0" fillId="3" borderId="13" xfId="3" applyFont="1" applyFill="1" applyBorder="1" applyAlignment="1" applyProtection="1">
      <alignment horizontal="left" vertical="center" wrapText="1" shrinkToFit="1"/>
      <protection locked="0"/>
    </xf>
    <xf numFmtId="0" fontId="0" fillId="3" borderId="44" xfId="3" applyFont="1" applyFill="1" applyBorder="1" applyAlignment="1" applyProtection="1">
      <alignment horizontal="left" vertical="center" shrinkToFit="1"/>
      <protection locked="0"/>
    </xf>
    <xf numFmtId="0" fontId="1" fillId="3" borderId="7" xfId="3" applyFont="1" applyFill="1" applyBorder="1" applyAlignment="1" applyProtection="1">
      <alignment horizontal="left" vertical="center" shrinkToFit="1"/>
      <protection locked="0"/>
    </xf>
    <xf numFmtId="0" fontId="0" fillId="3" borderId="5" xfId="3" applyFont="1" applyFill="1" applyBorder="1" applyAlignment="1" applyProtection="1">
      <alignment horizontal="left" vertical="center" wrapText="1" shrinkToFit="1"/>
      <protection locked="0"/>
    </xf>
    <xf numFmtId="0" fontId="0" fillId="3" borderId="3" xfId="3" applyFont="1" applyFill="1" applyBorder="1" applyAlignment="1" applyProtection="1">
      <alignment horizontal="left" vertical="center" wrapText="1" shrinkToFit="1"/>
      <protection locked="0"/>
    </xf>
    <xf numFmtId="0" fontId="0" fillId="3" borderId="14" xfId="3" applyFont="1" applyFill="1" applyBorder="1" applyAlignment="1" applyProtection="1">
      <alignment horizontal="left" vertical="center" wrapText="1" shrinkToFit="1"/>
      <protection locked="0"/>
    </xf>
    <xf numFmtId="0" fontId="1" fillId="3" borderId="42" xfId="3" applyFont="1" applyFill="1" applyBorder="1" applyAlignment="1" applyProtection="1">
      <alignment horizontal="center" vertical="center"/>
    </xf>
    <xf numFmtId="0" fontId="1" fillId="3" borderId="47" xfId="3" applyFont="1" applyFill="1" applyBorder="1" applyAlignment="1" applyProtection="1">
      <alignment horizontal="center" vertical="center"/>
    </xf>
    <xf numFmtId="0" fontId="0" fillId="3" borderId="8" xfId="3" applyFont="1" applyFill="1" applyBorder="1" applyAlignment="1" applyProtection="1">
      <alignment horizontal="center" vertical="center"/>
    </xf>
    <xf numFmtId="0" fontId="0" fillId="3" borderId="1" xfId="3" applyFont="1" applyFill="1" applyBorder="1" applyAlignment="1" applyProtection="1">
      <alignment horizontal="center" vertical="center"/>
    </xf>
    <xf numFmtId="0" fontId="0" fillId="3" borderId="12" xfId="3" applyFont="1" applyFill="1" applyBorder="1" applyAlignment="1" applyProtection="1">
      <alignment horizontal="center" vertical="center"/>
    </xf>
    <xf numFmtId="0" fontId="1" fillId="3" borderId="43" xfId="3" applyFont="1" applyFill="1" applyBorder="1" applyAlignment="1" applyProtection="1">
      <alignment horizontal="left" vertical="center" shrinkToFit="1"/>
      <protection locked="0"/>
    </xf>
    <xf numFmtId="0" fontId="1" fillId="3" borderId="4" xfId="3" applyFont="1" applyFill="1" applyBorder="1" applyAlignment="1" applyProtection="1">
      <alignment horizontal="left" vertical="center" shrinkToFit="1"/>
      <protection locked="0"/>
    </xf>
    <xf numFmtId="0" fontId="0" fillId="6" borderId="15" xfId="3" applyFont="1" applyFill="1" applyBorder="1" applyAlignment="1">
      <alignment horizontal="left" vertical="top" wrapText="1"/>
    </xf>
    <xf numFmtId="0" fontId="1" fillId="6" borderId="16" xfId="3" applyFont="1" applyFill="1" applyBorder="1" applyAlignment="1">
      <alignment horizontal="left" vertical="top" wrapText="1"/>
    </xf>
    <xf numFmtId="0" fontId="1" fillId="6" borderId="17" xfId="3" applyFont="1" applyFill="1" applyBorder="1" applyAlignment="1">
      <alignment horizontal="left" vertical="top" wrapText="1"/>
    </xf>
    <xf numFmtId="0" fontId="1" fillId="6" borderId="20" xfId="3" applyFont="1" applyFill="1" applyBorder="1" applyAlignment="1">
      <alignment horizontal="left" vertical="top" wrapText="1"/>
    </xf>
    <xf numFmtId="0" fontId="1" fillId="6" borderId="11" xfId="3" applyFont="1" applyFill="1" applyBorder="1" applyAlignment="1">
      <alignment horizontal="left" vertical="top" wrapText="1"/>
    </xf>
    <xf numFmtId="0" fontId="1" fillId="6" borderId="21" xfId="3" applyFont="1" applyFill="1" applyBorder="1" applyAlignment="1">
      <alignment horizontal="left" vertical="top" wrapText="1"/>
    </xf>
    <xf numFmtId="0" fontId="0" fillId="3" borderId="42" xfId="3" applyFont="1" applyFill="1" applyBorder="1" applyAlignment="1" applyProtection="1">
      <alignment horizontal="left" vertical="center" shrinkToFit="1"/>
      <protection locked="0"/>
    </xf>
    <xf numFmtId="0" fontId="1" fillId="3" borderId="1" xfId="3" applyFont="1" applyFill="1" applyBorder="1" applyAlignment="1" applyProtection="1">
      <alignment horizontal="left" vertical="center" shrinkToFit="1"/>
      <protection locked="0"/>
    </xf>
    <xf numFmtId="0" fontId="1" fillId="3" borderId="12" xfId="3" applyFont="1" applyFill="1" applyBorder="1" applyAlignment="1" applyProtection="1">
      <alignment horizontal="left" vertical="center" shrinkToFit="1"/>
      <protection locked="0"/>
    </xf>
    <xf numFmtId="0" fontId="0" fillId="3" borderId="3" xfId="3" applyFont="1" applyFill="1" applyBorder="1" applyAlignment="1" applyProtection="1">
      <alignment horizontal="left" vertical="center" shrinkToFit="1"/>
      <protection locked="0"/>
    </xf>
    <xf numFmtId="0" fontId="0" fillId="3" borderId="14" xfId="3" applyFont="1" applyFill="1" applyBorder="1" applyAlignment="1" applyProtection="1">
      <alignment horizontal="left" vertical="center" shrinkToFit="1"/>
      <protection locked="0"/>
    </xf>
    <xf numFmtId="0" fontId="7" fillId="3" borderId="41" xfId="3" applyFont="1" applyFill="1" applyBorder="1" applyAlignment="1" applyProtection="1">
      <alignment horizontal="left" vertical="center" shrinkToFit="1"/>
      <protection locked="0"/>
    </xf>
    <xf numFmtId="0" fontId="7" fillId="3" borderId="49" xfId="3" applyFont="1" applyFill="1" applyBorder="1" applyAlignment="1" applyProtection="1">
      <alignment horizontal="left" vertical="center" shrinkToFit="1"/>
      <protection locked="0"/>
    </xf>
    <xf numFmtId="0" fontId="7" fillId="3" borderId="50" xfId="3" applyFont="1" applyFill="1" applyBorder="1" applyAlignment="1" applyProtection="1">
      <alignment horizontal="left" vertical="center" shrinkToFit="1"/>
      <protection locked="0"/>
    </xf>
    <xf numFmtId="0" fontId="7" fillId="3" borderId="57" xfId="3" applyFont="1" applyFill="1" applyBorder="1" applyAlignment="1">
      <alignment horizontal="center" vertical="center"/>
    </xf>
    <xf numFmtId="0" fontId="7" fillId="3" borderId="6" xfId="3" applyFont="1" applyFill="1" applyBorder="1" applyAlignment="1">
      <alignment horizontal="center" vertical="center"/>
    </xf>
    <xf numFmtId="0" fontId="7" fillId="3" borderId="4" xfId="3" applyFont="1" applyFill="1" applyBorder="1" applyAlignment="1" applyProtection="1">
      <alignment horizontal="left" vertical="center" shrinkToFit="1"/>
      <protection locked="0"/>
    </xf>
    <xf numFmtId="0" fontId="7" fillId="3" borderId="2" xfId="3" applyFont="1" applyFill="1" applyBorder="1" applyAlignment="1" applyProtection="1">
      <alignment horizontal="left" vertical="center" shrinkToFit="1"/>
      <protection locked="0"/>
    </xf>
    <xf numFmtId="0" fontId="7" fillId="3" borderId="6" xfId="3" applyFont="1" applyFill="1" applyBorder="1" applyAlignment="1" applyProtection="1">
      <alignment horizontal="left" vertical="center" shrinkToFit="1"/>
      <protection locked="0"/>
    </xf>
    <xf numFmtId="0" fontId="0" fillId="3" borderId="4" xfId="3" applyFont="1" applyFill="1" applyBorder="1" applyAlignment="1" applyProtection="1">
      <alignment horizontal="left" vertical="center"/>
      <protection locked="0"/>
    </xf>
    <xf numFmtId="0" fontId="0" fillId="3" borderId="2" xfId="3" applyFont="1" applyFill="1" applyBorder="1" applyAlignment="1" applyProtection="1">
      <alignment horizontal="left" vertical="center"/>
      <protection locked="0"/>
    </xf>
    <xf numFmtId="0" fontId="0" fillId="3" borderId="6" xfId="3" applyFont="1" applyFill="1" applyBorder="1" applyAlignment="1" applyProtection="1">
      <alignment horizontal="left" vertical="center"/>
      <protection locked="0"/>
    </xf>
    <xf numFmtId="0" fontId="0" fillId="3" borderId="5" xfId="0" applyFont="1" applyFill="1" applyBorder="1" applyAlignment="1" applyProtection="1">
      <alignment horizontal="left" vertical="center"/>
      <protection locked="0"/>
    </xf>
    <xf numFmtId="0" fontId="0" fillId="3" borderId="3" xfId="0" applyFont="1" applyFill="1" applyBorder="1" applyAlignment="1" applyProtection="1">
      <alignment horizontal="left" vertical="center"/>
      <protection locked="0"/>
    </xf>
    <xf numFmtId="0" fontId="0" fillId="3" borderId="7" xfId="0" applyFont="1" applyFill="1" applyBorder="1" applyAlignment="1" applyProtection="1">
      <alignment horizontal="left" vertical="center"/>
      <protection locked="0"/>
    </xf>
    <xf numFmtId="0" fontId="0" fillId="3" borderId="4" xfId="3" applyFont="1" applyFill="1" applyBorder="1" applyAlignment="1" applyProtection="1">
      <alignment horizontal="left" vertical="center"/>
    </xf>
    <xf numFmtId="0" fontId="0" fillId="3" borderId="2" xfId="3" applyFont="1" applyFill="1" applyBorder="1" applyAlignment="1" applyProtection="1">
      <alignment horizontal="left" vertical="center"/>
    </xf>
    <xf numFmtId="0" fontId="0" fillId="3" borderId="13" xfId="3" applyFont="1" applyFill="1" applyBorder="1" applyAlignment="1" applyProtection="1">
      <alignment horizontal="left" vertical="center"/>
    </xf>
    <xf numFmtId="0" fontId="0" fillId="3" borderId="5" xfId="0" applyFont="1" applyFill="1" applyBorder="1" applyAlignment="1" applyProtection="1">
      <alignment horizontal="left" vertical="center"/>
    </xf>
    <xf numFmtId="0" fontId="0" fillId="3" borderId="3"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6" borderId="8" xfId="3" applyNumberFormat="1" applyFont="1" applyFill="1" applyBorder="1" applyAlignment="1" applyProtection="1">
      <alignment horizontal="left" vertical="center"/>
    </xf>
    <xf numFmtId="0" fontId="0" fillId="6" borderId="47" xfId="3" applyNumberFormat="1" applyFont="1" applyFill="1" applyBorder="1" applyAlignment="1" applyProtection="1">
      <alignment horizontal="left" vertical="center"/>
    </xf>
    <xf numFmtId="179" fontId="1" fillId="6" borderId="8" xfId="3" applyNumberFormat="1" applyFont="1" applyFill="1" applyBorder="1" applyAlignment="1">
      <alignment horizontal="left" vertical="center"/>
    </xf>
    <xf numFmtId="179" fontId="1" fillId="6" borderId="12" xfId="3" applyNumberFormat="1" applyFont="1" applyFill="1" applyBorder="1" applyAlignment="1">
      <alignment horizontal="left" vertical="center"/>
    </xf>
    <xf numFmtId="0" fontId="0" fillId="3" borderId="31" xfId="0" applyFont="1" applyFill="1" applyBorder="1" applyAlignment="1" applyProtection="1">
      <alignment horizontal="left" vertical="center"/>
      <protection locked="0"/>
    </xf>
    <xf numFmtId="0" fontId="0" fillId="3" borderId="28" xfId="0" applyFont="1" applyFill="1" applyBorder="1" applyAlignment="1" applyProtection="1">
      <alignment horizontal="left" vertical="center"/>
      <protection locked="0"/>
    </xf>
    <xf numFmtId="0" fontId="0" fillId="3" borderId="29" xfId="0" applyFont="1" applyFill="1" applyBorder="1" applyAlignment="1" applyProtection="1">
      <alignment horizontal="left" vertical="center"/>
      <protection locked="0"/>
    </xf>
    <xf numFmtId="0" fontId="13" fillId="2" borderId="58" xfId="3" applyFont="1" applyFill="1" applyBorder="1" applyAlignment="1" applyProtection="1">
      <alignment horizontal="left" vertical="center" wrapText="1"/>
    </xf>
    <xf numFmtId="0" fontId="13" fillId="2" borderId="28" xfId="3" applyFont="1" applyFill="1" applyBorder="1" applyAlignment="1" applyProtection="1">
      <alignment horizontal="left" vertical="center" wrapText="1"/>
    </xf>
    <xf numFmtId="0" fontId="0" fillId="3" borderId="4" xfId="0" applyFont="1" applyFill="1" applyBorder="1" applyAlignment="1" applyProtection="1">
      <alignment horizontal="left" vertical="center"/>
      <protection locked="0"/>
    </xf>
    <xf numFmtId="0" fontId="0" fillId="3" borderId="2" xfId="0" applyFont="1" applyFill="1" applyBorder="1" applyAlignment="1" applyProtection="1">
      <alignment horizontal="left" vertical="center"/>
      <protection locked="0"/>
    </xf>
    <xf numFmtId="0" fontId="0" fillId="3" borderId="6" xfId="0" applyFont="1" applyFill="1" applyBorder="1" applyAlignment="1" applyProtection="1">
      <alignment horizontal="left" vertical="center"/>
      <protection locked="0"/>
    </xf>
    <xf numFmtId="0" fontId="0" fillId="6" borderId="31" xfId="0" applyFont="1" applyFill="1" applyBorder="1" applyAlignment="1">
      <alignment horizontal="left" vertical="center"/>
    </xf>
    <xf numFmtId="0" fontId="0" fillId="6" borderId="1" xfId="0" applyFont="1" applyFill="1" applyBorder="1" applyAlignment="1">
      <alignment horizontal="left" vertical="center"/>
    </xf>
    <xf numFmtId="0" fontId="0" fillId="6" borderId="12" xfId="0" applyFont="1" applyFill="1" applyBorder="1" applyAlignment="1">
      <alignment horizontal="left" vertical="center"/>
    </xf>
    <xf numFmtId="0" fontId="0" fillId="3" borderId="13" xfId="0" applyFont="1" applyFill="1" applyBorder="1" applyAlignment="1" applyProtection="1">
      <alignment horizontal="left" vertical="center"/>
      <protection locked="0"/>
    </xf>
    <xf numFmtId="0" fontId="0" fillId="3" borderId="5" xfId="3" applyFont="1" applyFill="1" applyBorder="1" applyAlignment="1" applyProtection="1">
      <alignment horizontal="left" vertical="center" shrinkToFit="1"/>
      <protection locked="0"/>
    </xf>
    <xf numFmtId="0" fontId="1" fillId="3" borderId="3" xfId="3" applyFont="1" applyFill="1" applyBorder="1" applyAlignment="1" applyProtection="1">
      <alignment horizontal="left" vertical="center" shrinkToFit="1"/>
      <protection locked="0"/>
    </xf>
    <xf numFmtId="0" fontId="1" fillId="3" borderId="14" xfId="3" applyFont="1" applyFill="1" applyBorder="1" applyAlignment="1" applyProtection="1">
      <alignment horizontal="left" vertical="center" shrinkToFit="1"/>
      <protection locked="0"/>
    </xf>
    <xf numFmtId="179" fontId="1" fillId="6" borderId="17" xfId="3" applyNumberFormat="1" applyFont="1" applyFill="1" applyBorder="1" applyAlignment="1">
      <alignment horizontal="left" vertical="center"/>
    </xf>
    <xf numFmtId="0" fontId="0" fillId="6" borderId="9" xfId="0" applyFont="1" applyFill="1" applyBorder="1" applyAlignment="1">
      <alignment horizontal="left" vertical="center"/>
    </xf>
    <xf numFmtId="0" fontId="0" fillId="6" borderId="30" xfId="0" applyFont="1" applyFill="1" applyBorder="1" applyAlignment="1">
      <alignment horizontal="left" vertical="center"/>
    </xf>
    <xf numFmtId="0" fontId="0" fillId="6" borderId="53" xfId="0" applyFont="1" applyFill="1" applyBorder="1" applyAlignment="1">
      <alignment horizontal="left" vertical="center"/>
    </xf>
    <xf numFmtId="0" fontId="0" fillId="6" borderId="4" xfId="3" applyFont="1" applyFill="1" applyBorder="1" applyAlignment="1">
      <alignment horizontal="left" vertical="center" wrapText="1"/>
    </xf>
    <xf numFmtId="0" fontId="0" fillId="6" borderId="2" xfId="3" applyFont="1" applyFill="1" applyBorder="1" applyAlignment="1">
      <alignment horizontal="left" vertical="center" wrapText="1"/>
    </xf>
    <xf numFmtId="0" fontId="0" fillId="6" borderId="6" xfId="3" applyFont="1" applyFill="1" applyBorder="1" applyAlignment="1">
      <alignment horizontal="left" vertical="center" wrapText="1"/>
    </xf>
    <xf numFmtId="0" fontId="0" fillId="6" borderId="5" xfId="3" applyFont="1" applyFill="1" applyBorder="1" applyAlignment="1">
      <alignment horizontal="left" vertical="center" wrapText="1"/>
    </xf>
    <xf numFmtId="0" fontId="0" fillId="6" borderId="3" xfId="3" applyFont="1" applyFill="1" applyBorder="1" applyAlignment="1">
      <alignment horizontal="left" vertical="center" wrapText="1"/>
    </xf>
    <xf numFmtId="0" fontId="0" fillId="6" borderId="7" xfId="3" applyFont="1" applyFill="1" applyBorder="1" applyAlignment="1">
      <alignment horizontal="left" vertical="center" wrapText="1"/>
    </xf>
    <xf numFmtId="0" fontId="0" fillId="6" borderId="9" xfId="3" applyFont="1" applyFill="1" applyBorder="1" applyAlignment="1">
      <alignment horizontal="left" vertical="center" wrapText="1"/>
    </xf>
    <xf numFmtId="0" fontId="0" fillId="6" borderId="30" xfId="3" applyFont="1" applyFill="1" applyBorder="1" applyAlignment="1">
      <alignment horizontal="left" vertical="center" wrapText="1"/>
    </xf>
    <xf numFmtId="0" fontId="0" fillId="6" borderId="53" xfId="3" applyFont="1" applyFill="1" applyBorder="1" applyAlignment="1">
      <alignment horizontal="left" vertical="center" wrapText="1"/>
    </xf>
    <xf numFmtId="0" fontId="0" fillId="6" borderId="27" xfId="3" applyFont="1" applyFill="1" applyBorder="1" applyAlignment="1">
      <alignment horizontal="left" vertical="center" wrapText="1"/>
    </xf>
    <xf numFmtId="0" fontId="0" fillId="6" borderId="10" xfId="3" applyFont="1" applyFill="1" applyBorder="1" applyAlignment="1">
      <alignment horizontal="left" vertical="center" wrapText="1"/>
    </xf>
    <xf numFmtId="0" fontId="0" fillId="6" borderId="26" xfId="3" applyFont="1" applyFill="1" applyBorder="1" applyAlignment="1">
      <alignment horizontal="left" vertical="center" wrapText="1"/>
    </xf>
    <xf numFmtId="11" fontId="0" fillId="6" borderId="5" xfId="3" applyNumberFormat="1" applyFont="1" applyFill="1" applyBorder="1" applyAlignment="1" applyProtection="1">
      <alignment horizontal="left" vertical="center" wrapText="1"/>
      <protection locked="0"/>
    </xf>
    <xf numFmtId="11" fontId="0" fillId="6" borderId="3" xfId="3" applyNumberFormat="1" applyFont="1" applyFill="1" applyBorder="1" applyAlignment="1" applyProtection="1">
      <alignment horizontal="left" vertical="center" wrapText="1"/>
      <protection locked="0"/>
    </xf>
    <xf numFmtId="11" fontId="0" fillId="6" borderId="7" xfId="3" applyNumberFormat="1" applyFont="1" applyFill="1" applyBorder="1" applyAlignment="1" applyProtection="1">
      <alignment horizontal="left" vertical="center" wrapText="1"/>
      <protection locked="0"/>
    </xf>
    <xf numFmtId="11" fontId="0" fillId="6" borderId="44" xfId="3" applyNumberFormat="1" applyFont="1" applyFill="1" applyBorder="1" applyAlignment="1" applyProtection="1">
      <alignment horizontal="center" vertical="center" wrapText="1"/>
      <protection locked="0"/>
    </xf>
    <xf numFmtId="11" fontId="0" fillId="6" borderId="7" xfId="3" applyNumberFormat="1" applyFont="1" applyFill="1" applyBorder="1" applyAlignment="1" applyProtection="1">
      <alignment horizontal="center" vertical="center" wrapText="1"/>
      <protection locked="0"/>
    </xf>
    <xf numFmtId="49" fontId="9" fillId="5" borderId="4" xfId="3" applyNumberFormat="1" applyFont="1" applyFill="1" applyBorder="1" applyAlignment="1">
      <alignment horizontal="center" vertical="center"/>
    </xf>
    <xf numFmtId="49" fontId="9" fillId="5" borderId="6" xfId="3" applyNumberFormat="1" applyFont="1" applyFill="1" applyBorder="1" applyAlignment="1">
      <alignment horizontal="center" vertical="center"/>
    </xf>
    <xf numFmtId="49" fontId="9" fillId="5" borderId="13" xfId="3" applyNumberFormat="1" applyFont="1" applyFill="1" applyBorder="1" applyAlignment="1">
      <alignment horizontal="center" vertical="center"/>
    </xf>
    <xf numFmtId="49" fontId="1" fillId="5" borderId="10" xfId="3" applyNumberFormat="1" applyFont="1" applyFill="1" applyBorder="1" applyAlignment="1" applyProtection="1">
      <alignment horizontal="center" vertical="center"/>
      <protection locked="0"/>
    </xf>
  </cellXfs>
  <cellStyles count="4">
    <cellStyle name="桁区切り" xfId="1" builtinId="6"/>
    <cellStyle name="通貨" xfId="2" builtinId="7"/>
    <cellStyle name="標準" xfId="0" builtinId="0"/>
    <cellStyle name="標準_2011商品提案書（改良版）" xfId="3"/>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30</xdr:col>
      <xdr:colOff>37622</xdr:colOff>
      <xdr:row>23</xdr:row>
      <xdr:rowOff>0</xdr:rowOff>
    </xdr:from>
    <xdr:to>
      <xdr:col>36</xdr:col>
      <xdr:colOff>503929</xdr:colOff>
      <xdr:row>27</xdr:row>
      <xdr:rowOff>167100</xdr:rowOff>
    </xdr:to>
    <xdr:grpSp>
      <xdr:nvGrpSpPr>
        <xdr:cNvPr id="2" name="Group 8"/>
        <xdr:cNvGrpSpPr>
          <a:grpSpLocks noRot="1"/>
        </xdr:cNvGrpSpPr>
      </xdr:nvGrpSpPr>
      <xdr:grpSpPr bwMode="auto">
        <a:xfrm>
          <a:off x="26207560" y="6667500"/>
          <a:ext cx="4609682" cy="1583944"/>
          <a:chOff x="288" y="173"/>
          <a:chExt cx="5182" cy="2377"/>
        </a:xfrm>
      </xdr:grpSpPr>
      <xdr:sp macro="" textlink="">
        <xdr:nvSpPr>
          <xdr:cNvPr id="3" name="Rectangle 9"/>
          <xdr:cNvSpPr>
            <a:spLocks noChangeArrowheads="1"/>
          </xdr:cNvSpPr>
        </xdr:nvSpPr>
        <xdr:spPr bwMode="auto">
          <a:xfrm>
            <a:off x="4277"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4" name="Rectangle 10"/>
          <xdr:cNvSpPr>
            <a:spLocks noChangeArrowheads="1"/>
          </xdr:cNvSpPr>
        </xdr:nvSpPr>
        <xdr:spPr bwMode="auto">
          <a:xfrm>
            <a:off x="3083"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5" name="Rectangle 11"/>
          <xdr:cNvSpPr>
            <a:spLocks noChangeArrowheads="1"/>
          </xdr:cNvSpPr>
        </xdr:nvSpPr>
        <xdr:spPr bwMode="auto">
          <a:xfrm>
            <a:off x="1879" y="704"/>
            <a:ext cx="1204"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6" name="Rectangle 12"/>
          <xdr:cNvSpPr>
            <a:spLocks noChangeArrowheads="1"/>
          </xdr:cNvSpPr>
        </xdr:nvSpPr>
        <xdr:spPr bwMode="auto">
          <a:xfrm>
            <a:off x="288" y="704"/>
            <a:ext cx="1591"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7" name="Rectangle 13"/>
          <xdr:cNvSpPr>
            <a:spLocks noChangeArrowheads="1"/>
          </xdr:cNvSpPr>
        </xdr:nvSpPr>
        <xdr:spPr bwMode="auto">
          <a:xfrm>
            <a:off x="4277"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8" name="Rectangle 14"/>
          <xdr:cNvSpPr>
            <a:spLocks noChangeArrowheads="1"/>
          </xdr:cNvSpPr>
        </xdr:nvSpPr>
        <xdr:spPr bwMode="auto">
          <a:xfrm>
            <a:off x="3083"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9" name="Rectangle 15"/>
          <xdr:cNvSpPr>
            <a:spLocks noChangeArrowheads="1"/>
          </xdr:cNvSpPr>
        </xdr:nvSpPr>
        <xdr:spPr bwMode="auto">
          <a:xfrm>
            <a:off x="1879" y="1942"/>
            <a:ext cx="1204"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0" name="Rectangle 16"/>
          <xdr:cNvSpPr>
            <a:spLocks noChangeArrowheads="1"/>
          </xdr:cNvSpPr>
        </xdr:nvSpPr>
        <xdr:spPr bwMode="auto">
          <a:xfrm>
            <a:off x="288" y="1942"/>
            <a:ext cx="1591"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1" name="Rectangle 17"/>
          <xdr:cNvSpPr>
            <a:spLocks noChangeArrowheads="1"/>
          </xdr:cNvSpPr>
        </xdr:nvSpPr>
        <xdr:spPr bwMode="auto">
          <a:xfrm>
            <a:off x="4277"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2" name="Rectangle 18"/>
          <xdr:cNvSpPr>
            <a:spLocks noChangeArrowheads="1"/>
          </xdr:cNvSpPr>
        </xdr:nvSpPr>
        <xdr:spPr bwMode="auto">
          <a:xfrm>
            <a:off x="3083"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3" name="Rectangle 19"/>
          <xdr:cNvSpPr>
            <a:spLocks noChangeArrowheads="1"/>
          </xdr:cNvSpPr>
        </xdr:nvSpPr>
        <xdr:spPr bwMode="auto">
          <a:xfrm>
            <a:off x="1879" y="1312"/>
            <a:ext cx="1204"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4" name="Rectangle 20"/>
          <xdr:cNvSpPr>
            <a:spLocks noChangeArrowheads="1"/>
          </xdr:cNvSpPr>
        </xdr:nvSpPr>
        <xdr:spPr bwMode="auto">
          <a:xfrm>
            <a:off x="288" y="1312"/>
            <a:ext cx="1591"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5" name="Rectangle 21"/>
          <xdr:cNvSpPr>
            <a:spLocks noChangeArrowheads="1"/>
          </xdr:cNvSpPr>
        </xdr:nvSpPr>
        <xdr:spPr bwMode="auto">
          <a:xfrm>
            <a:off x="4277"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6" name="Rectangle 22"/>
          <xdr:cNvSpPr>
            <a:spLocks noChangeArrowheads="1"/>
          </xdr:cNvSpPr>
        </xdr:nvSpPr>
        <xdr:spPr bwMode="auto">
          <a:xfrm>
            <a:off x="3083"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7" name="Rectangle 23"/>
          <xdr:cNvSpPr>
            <a:spLocks noChangeArrowheads="1"/>
          </xdr:cNvSpPr>
        </xdr:nvSpPr>
        <xdr:spPr bwMode="auto">
          <a:xfrm>
            <a:off x="1879" y="173"/>
            <a:ext cx="1204"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8" name="Rectangle 24"/>
          <xdr:cNvSpPr>
            <a:spLocks noChangeArrowheads="1"/>
          </xdr:cNvSpPr>
        </xdr:nvSpPr>
        <xdr:spPr bwMode="auto">
          <a:xfrm>
            <a:off x="288" y="173"/>
            <a:ext cx="1591"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ctr" rtl="0">
              <a:defRPr sz="1000"/>
            </a:pPr>
            <a:r>
              <a:rPr lang="ja-JP" altLang="en-US" sz="1050" b="1" i="0" u="none" strike="noStrike" baseline="0">
                <a:solidFill>
                  <a:srgbClr val="000000"/>
                </a:solidFill>
                <a:latin typeface="ＭＳ Ｐゴシック"/>
                <a:ea typeface="ＭＳ Ｐゴシック"/>
              </a:rPr>
              <a:t>単価表</a:t>
            </a:r>
          </a:p>
        </xdr:txBody>
      </xdr:sp>
      <xdr:sp macro="" textlink="">
        <xdr:nvSpPr>
          <xdr:cNvPr id="19" name="Line 25"/>
          <xdr:cNvSpPr>
            <a:spLocks noChangeShapeType="1"/>
          </xdr:cNvSpPr>
        </xdr:nvSpPr>
        <xdr:spPr bwMode="auto">
          <a:xfrm>
            <a:off x="288" y="173"/>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 name="Line 26"/>
          <xdr:cNvSpPr>
            <a:spLocks noChangeShapeType="1"/>
          </xdr:cNvSpPr>
        </xdr:nvSpPr>
        <xdr:spPr bwMode="auto">
          <a:xfrm>
            <a:off x="288" y="1933"/>
            <a:ext cx="5182" cy="0"/>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 name="Line 27"/>
          <xdr:cNvSpPr>
            <a:spLocks noChangeShapeType="1"/>
          </xdr:cNvSpPr>
        </xdr:nvSpPr>
        <xdr:spPr bwMode="auto">
          <a:xfrm>
            <a:off x="288" y="2550"/>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 name="Line 28"/>
          <xdr:cNvSpPr>
            <a:spLocks noChangeShapeType="1"/>
          </xdr:cNvSpPr>
        </xdr:nvSpPr>
        <xdr:spPr bwMode="auto">
          <a:xfrm>
            <a:off x="3078"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 name="Line 29"/>
          <xdr:cNvSpPr>
            <a:spLocks noChangeShapeType="1"/>
          </xdr:cNvSpPr>
        </xdr:nvSpPr>
        <xdr:spPr bwMode="auto">
          <a:xfrm>
            <a:off x="4274"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 name="Line 30"/>
          <xdr:cNvSpPr>
            <a:spLocks noChangeShapeType="1"/>
          </xdr:cNvSpPr>
        </xdr:nvSpPr>
        <xdr:spPr bwMode="auto">
          <a:xfrm>
            <a:off x="288" y="699"/>
            <a:ext cx="5182" cy="0"/>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 name="Line 31"/>
          <xdr:cNvSpPr>
            <a:spLocks noChangeShapeType="1"/>
          </xdr:cNvSpPr>
        </xdr:nvSpPr>
        <xdr:spPr bwMode="auto">
          <a:xfrm>
            <a:off x="1882" y="173"/>
            <a:ext cx="0" cy="2377"/>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 name="Line 32"/>
          <xdr:cNvSpPr>
            <a:spLocks noChangeShapeType="1"/>
          </xdr:cNvSpPr>
        </xdr:nvSpPr>
        <xdr:spPr bwMode="auto">
          <a:xfrm>
            <a:off x="288" y="1316"/>
            <a:ext cx="5182" cy="0"/>
          </a:xfrm>
          <a:prstGeom prst="line">
            <a:avLst/>
          </a:prstGeom>
          <a:noFill/>
          <a:ln w="12700">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 name="Line 33"/>
          <xdr:cNvSpPr>
            <a:spLocks noChangeShapeType="1"/>
          </xdr:cNvSpPr>
        </xdr:nvSpPr>
        <xdr:spPr bwMode="auto">
          <a:xfrm>
            <a:off x="288"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Line 34"/>
          <xdr:cNvSpPr>
            <a:spLocks noChangeShapeType="1"/>
          </xdr:cNvSpPr>
        </xdr:nvSpPr>
        <xdr:spPr bwMode="auto">
          <a:xfrm>
            <a:off x="288"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 name="Line 35"/>
          <xdr:cNvSpPr>
            <a:spLocks noChangeShapeType="1"/>
          </xdr:cNvSpPr>
        </xdr:nvSpPr>
        <xdr:spPr bwMode="auto">
          <a:xfrm>
            <a:off x="288"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 name="Line 36"/>
          <xdr:cNvSpPr>
            <a:spLocks noChangeShapeType="1"/>
          </xdr:cNvSpPr>
        </xdr:nvSpPr>
        <xdr:spPr bwMode="auto">
          <a:xfrm>
            <a:off x="5470"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Line 37"/>
          <xdr:cNvSpPr>
            <a:spLocks noChangeShapeType="1"/>
          </xdr:cNvSpPr>
        </xdr:nvSpPr>
        <xdr:spPr bwMode="auto">
          <a:xfrm>
            <a:off x="5470"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 name="Line 38"/>
          <xdr:cNvSpPr>
            <a:spLocks noChangeShapeType="1"/>
          </xdr:cNvSpPr>
        </xdr:nvSpPr>
        <xdr:spPr bwMode="auto">
          <a:xfrm>
            <a:off x="5470"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23</xdr:col>
      <xdr:colOff>802821</xdr:colOff>
      <xdr:row>20</xdr:row>
      <xdr:rowOff>0</xdr:rowOff>
    </xdr:from>
    <xdr:ext cx="184731" cy="264560"/>
    <xdr:sp macro="" textlink="">
      <xdr:nvSpPr>
        <xdr:cNvPr id="33" name="テキスト ボックス 32"/>
        <xdr:cNvSpPr txBox="1"/>
      </xdr:nvSpPr>
      <xdr:spPr>
        <a:xfrm>
          <a:off x="21729246"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22109</xdr:colOff>
      <xdr:row>29</xdr:row>
      <xdr:rowOff>321475</xdr:rowOff>
    </xdr:from>
    <xdr:ext cx="8336077" cy="642931"/>
    <xdr:sp macro="" textlink="">
      <xdr:nvSpPr>
        <xdr:cNvPr id="34" name="テキスト ボックス 33"/>
        <xdr:cNvSpPr txBox="1"/>
      </xdr:nvSpPr>
      <xdr:spPr>
        <a:xfrm>
          <a:off x="11071109" y="9151150"/>
          <a:ext cx="8336077" cy="642931"/>
        </a:xfrm>
        <a:prstGeom prst="rect">
          <a:avLst/>
        </a:prstGeom>
        <a:solidFill>
          <a:srgbClr val="CCFFFF"/>
        </a:solidFill>
        <a:ln w="28575">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wrap="none" rtlCol="0" anchor="t">
          <a:noAutofit/>
        </a:bodyPr>
        <a:lstStyle/>
        <a:p>
          <a:r>
            <a:rPr kumimoji="1" lang="en-US" altLang="ja-JP" sz="1100"/>
            <a:t>web</a:t>
          </a:r>
          <a:r>
            <a:rPr kumimoji="1" lang="ja-JP" altLang="en-US" sz="1100"/>
            <a:t>販売可（●）、</a:t>
          </a:r>
          <a:r>
            <a:rPr kumimoji="1" lang="en-US" altLang="ja-JP" sz="1100"/>
            <a:t>web</a:t>
          </a:r>
          <a:r>
            <a:rPr kumimoji="1" lang="ja-JP" altLang="en-US" sz="1100"/>
            <a:t>販売不可（　　　）　　販売不可理由（　　　　　　　　　　　　　　　　　　　　　　　　　　　　　　　　　　　）</a:t>
          </a:r>
        </a:p>
        <a:p>
          <a:r>
            <a:rPr kumimoji="1" lang="en-US" altLang="ja-JP" sz="1100"/>
            <a:t>※</a:t>
          </a:r>
          <a:r>
            <a:rPr kumimoji="1" lang="ja-JP" altLang="en-US" sz="1100"/>
            <a:t>ご記入が無い場合は</a:t>
          </a:r>
          <a:r>
            <a:rPr kumimoji="1" lang="en-US" altLang="ja-JP" sz="1100"/>
            <a:t>web</a:t>
          </a:r>
          <a:r>
            <a:rPr kumimoji="1" lang="ja-JP" altLang="en-US" sz="1100"/>
            <a:t>販売可として判断させて頂きます。</a:t>
          </a:r>
        </a:p>
        <a:p>
          <a:r>
            <a:rPr kumimoji="1" lang="en-US" altLang="ja-JP" sz="1100"/>
            <a:t>【web</a:t>
          </a:r>
          <a:r>
            <a:rPr kumimoji="1" lang="ja-JP" altLang="en-US" sz="1100"/>
            <a:t>販売・動画データ</a:t>
          </a:r>
          <a:r>
            <a:rPr kumimoji="1" lang="en-US" altLang="ja-JP" sz="1100"/>
            <a:t>】</a:t>
          </a:r>
          <a:r>
            <a:rPr kumimoji="1" lang="ja-JP" altLang="en-US" sz="1100"/>
            <a:t>動画データあり（　　　）　　</a:t>
          </a:r>
          <a:r>
            <a:rPr kumimoji="1" lang="en-US" altLang="ja-JP" sz="1100"/>
            <a:t>※</a:t>
          </a:r>
          <a:r>
            <a:rPr kumimoji="1" lang="ja-JP" altLang="en-US" sz="1100"/>
            <a:t>弊社</a:t>
          </a:r>
          <a:r>
            <a:rPr kumimoji="1" lang="en-US" altLang="ja-JP" sz="1100"/>
            <a:t>web</a:t>
          </a:r>
          <a:r>
            <a:rPr kumimoji="1" lang="ja-JP" altLang="en-US" sz="1100"/>
            <a:t>販売サイト掲載のご依頼をさせていただく場合がございます。</a:t>
          </a:r>
          <a:endParaRPr kumimoji="1" lang="en-US" altLang="ja-JP" sz="1100"/>
        </a:p>
      </xdr:txBody>
    </xdr:sp>
    <xdr:clientData/>
  </xdr:oneCellAnchor>
  <xdr:twoCellAnchor>
    <xdr:from>
      <xdr:col>5</xdr:col>
      <xdr:colOff>476251</xdr:colOff>
      <xdr:row>38</xdr:row>
      <xdr:rowOff>250030</xdr:rowOff>
    </xdr:from>
    <xdr:to>
      <xdr:col>10</xdr:col>
      <xdr:colOff>714377</xdr:colOff>
      <xdr:row>41</xdr:row>
      <xdr:rowOff>179294</xdr:rowOff>
    </xdr:to>
    <xdr:sp macro="" textlink="">
      <xdr:nvSpPr>
        <xdr:cNvPr id="37" name="四角形吹き出し 36"/>
        <xdr:cNvSpPr/>
      </xdr:nvSpPr>
      <xdr:spPr>
        <a:xfrm>
          <a:off x="6500814" y="11727655"/>
          <a:ext cx="3048001" cy="750795"/>
        </a:xfrm>
        <a:prstGeom prst="wedgeRectCallout">
          <a:avLst>
            <a:gd name="adj1" fmla="val -13748"/>
            <a:gd name="adj2" fmla="val -82731"/>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追加発注数</a:t>
          </a:r>
          <a:r>
            <a:rPr kumimoji="1" lang="en-US" altLang="ja-JP" sz="1100">
              <a:solidFill>
                <a:schemeClr val="dk1"/>
              </a:solidFill>
              <a:effectLst/>
              <a:latin typeface="+mn-lt"/>
              <a:ea typeface="+mn-ea"/>
              <a:cs typeface="+mn-cs"/>
            </a:rPr>
            <a:t>】</a:t>
          </a:r>
          <a:endParaRPr kumimoji="1" lang="en-US" altLang="ja-JP" sz="1100"/>
        </a:p>
        <a:p>
          <a:pPr algn="l"/>
          <a:r>
            <a:rPr kumimoji="1" lang="ja-JP" altLang="en-US" sz="1100"/>
            <a:t>一度の発注で最小発注数以上注文する場合、</a:t>
          </a:r>
          <a:endParaRPr kumimoji="1" lang="en-US" altLang="ja-JP" sz="1100"/>
        </a:p>
        <a:p>
          <a:pPr algn="l"/>
          <a:r>
            <a:rPr kumimoji="1" lang="ja-JP" altLang="en-US" sz="1100"/>
            <a:t>何個単位で追加発注できるかをご記入ください。</a:t>
          </a:r>
        </a:p>
      </xdr:txBody>
    </xdr:sp>
    <xdr:clientData/>
  </xdr:twoCellAnchor>
  <xdr:twoCellAnchor>
    <xdr:from>
      <xdr:col>10</xdr:col>
      <xdr:colOff>1238250</xdr:colOff>
      <xdr:row>38</xdr:row>
      <xdr:rowOff>261939</xdr:rowOff>
    </xdr:from>
    <xdr:to>
      <xdr:col>13</xdr:col>
      <xdr:colOff>510568</xdr:colOff>
      <xdr:row>41</xdr:row>
      <xdr:rowOff>166689</xdr:rowOff>
    </xdr:to>
    <xdr:sp macro="" textlink="">
      <xdr:nvSpPr>
        <xdr:cNvPr id="38" name="四角形吹き出し 37"/>
        <xdr:cNvSpPr/>
      </xdr:nvSpPr>
      <xdr:spPr>
        <a:xfrm>
          <a:off x="10072688" y="11739564"/>
          <a:ext cx="2498911" cy="726281"/>
        </a:xfrm>
        <a:prstGeom prst="wedgeRectCallout">
          <a:avLst>
            <a:gd name="adj1" fmla="val -35668"/>
            <a:gd name="adj2" fmla="val -85448"/>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御社品番（型番以外）</a:t>
          </a:r>
          <a:r>
            <a:rPr kumimoji="1" lang="en-US" altLang="ja-JP" sz="1100">
              <a:solidFill>
                <a:schemeClr val="dk1"/>
              </a:solidFill>
              <a:effectLst/>
              <a:latin typeface="+mn-lt"/>
              <a:ea typeface="+mn-ea"/>
              <a:cs typeface="+mn-cs"/>
            </a:rPr>
            <a:t>】</a:t>
          </a:r>
        </a:p>
        <a:p>
          <a:pPr algn="l"/>
          <a:r>
            <a:rPr kumimoji="1" lang="ja-JP" altLang="en-US" sz="1100">
              <a:solidFill>
                <a:schemeClr val="dk1"/>
              </a:solidFill>
              <a:effectLst/>
              <a:latin typeface="+mn-lt"/>
              <a:ea typeface="+mn-ea"/>
              <a:cs typeface="+mn-cs"/>
            </a:rPr>
            <a:t>型番以外で管理されている品番・コード</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などがあればご記入ください。</a:t>
          </a:r>
          <a:endParaRPr kumimoji="1" lang="en-US" altLang="ja-JP" sz="1100">
            <a:solidFill>
              <a:schemeClr val="dk1"/>
            </a:solidFill>
            <a:effectLst/>
            <a:latin typeface="+mn-lt"/>
            <a:ea typeface="+mn-ea"/>
            <a:cs typeface="+mn-cs"/>
          </a:endParaRPr>
        </a:p>
      </xdr:txBody>
    </xdr:sp>
    <xdr:clientData/>
  </xdr:twoCellAnchor>
  <xdr:twoCellAnchor editAs="oneCell">
    <xdr:from>
      <xdr:col>3</xdr:col>
      <xdr:colOff>644198</xdr:colOff>
      <xdr:row>9</xdr:row>
      <xdr:rowOff>254442</xdr:rowOff>
    </xdr:from>
    <xdr:to>
      <xdr:col>5</xdr:col>
      <xdr:colOff>644198</xdr:colOff>
      <xdr:row>17</xdr:row>
      <xdr:rowOff>159192</xdr:rowOff>
    </xdr:to>
    <xdr:pic>
      <xdr:nvPicPr>
        <xdr:cNvPr id="39" name="imgBoxImg" descr="クリックすると新しいウィンドウで開きます"/>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8511" y="3254817"/>
          <a:ext cx="2000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xdr:colOff>
      <xdr:row>9</xdr:row>
      <xdr:rowOff>249680</xdr:rowOff>
    </xdr:from>
    <xdr:to>
      <xdr:col>2</xdr:col>
      <xdr:colOff>819149</xdr:colOff>
      <xdr:row>17</xdr:row>
      <xdr:rowOff>163955</xdr:rowOff>
    </xdr:to>
    <xdr:pic>
      <xdr:nvPicPr>
        <xdr:cNvPr id="40" name="imgBoxImg" descr="クリックすると新しいウィンドウで開きます"/>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3062" y="3250055"/>
          <a:ext cx="2009775"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689447</xdr:colOff>
      <xdr:row>8</xdr:row>
      <xdr:rowOff>140493</xdr:rowOff>
    </xdr:from>
    <xdr:ext cx="630878" cy="311496"/>
    <xdr:sp macro="" textlink="">
      <xdr:nvSpPr>
        <xdr:cNvPr id="41" name="テキスト ボックス 40"/>
        <xdr:cNvSpPr txBox="1"/>
      </xdr:nvSpPr>
      <xdr:spPr>
        <a:xfrm>
          <a:off x="2332510" y="2878931"/>
          <a:ext cx="63087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NVS-1</a:t>
          </a:r>
          <a:endParaRPr kumimoji="1" lang="ja-JP" altLang="en-US" sz="1400"/>
        </a:p>
      </xdr:txBody>
    </xdr:sp>
    <xdr:clientData/>
  </xdr:oneCellAnchor>
  <xdr:oneCellAnchor>
    <xdr:from>
      <xdr:col>4</xdr:col>
      <xdr:colOff>138259</xdr:colOff>
      <xdr:row>8</xdr:row>
      <xdr:rowOff>140493</xdr:rowOff>
    </xdr:from>
    <xdr:ext cx="630878" cy="311496"/>
    <xdr:sp macro="" textlink="">
      <xdr:nvSpPr>
        <xdr:cNvPr id="42" name="テキスト ボックス 41"/>
        <xdr:cNvSpPr txBox="1"/>
      </xdr:nvSpPr>
      <xdr:spPr>
        <a:xfrm>
          <a:off x="5353197" y="2878931"/>
          <a:ext cx="63087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NVS-2</a:t>
          </a:r>
          <a:endParaRPr kumimoji="1" lang="ja-JP" altLang="en-US" sz="14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30</xdr:col>
      <xdr:colOff>37622</xdr:colOff>
      <xdr:row>23</xdr:row>
      <xdr:rowOff>0</xdr:rowOff>
    </xdr:from>
    <xdr:to>
      <xdr:col>36</xdr:col>
      <xdr:colOff>503929</xdr:colOff>
      <xdr:row>27</xdr:row>
      <xdr:rowOff>271875</xdr:rowOff>
    </xdr:to>
    <xdr:grpSp>
      <xdr:nvGrpSpPr>
        <xdr:cNvPr id="2" name="Group 8"/>
        <xdr:cNvGrpSpPr>
          <a:grpSpLocks noRot="1"/>
        </xdr:cNvGrpSpPr>
      </xdr:nvGrpSpPr>
      <xdr:grpSpPr bwMode="auto">
        <a:xfrm>
          <a:off x="26207560" y="6667500"/>
          <a:ext cx="4609682" cy="1688719"/>
          <a:chOff x="288" y="173"/>
          <a:chExt cx="5182" cy="2377"/>
        </a:xfrm>
      </xdr:grpSpPr>
      <xdr:sp macro="" textlink="">
        <xdr:nvSpPr>
          <xdr:cNvPr id="3" name="Rectangle 9"/>
          <xdr:cNvSpPr>
            <a:spLocks noChangeArrowheads="1"/>
          </xdr:cNvSpPr>
        </xdr:nvSpPr>
        <xdr:spPr bwMode="auto">
          <a:xfrm>
            <a:off x="4277"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4" name="Rectangle 10"/>
          <xdr:cNvSpPr>
            <a:spLocks noChangeArrowheads="1"/>
          </xdr:cNvSpPr>
        </xdr:nvSpPr>
        <xdr:spPr bwMode="auto">
          <a:xfrm>
            <a:off x="3083"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5" name="Rectangle 11"/>
          <xdr:cNvSpPr>
            <a:spLocks noChangeArrowheads="1"/>
          </xdr:cNvSpPr>
        </xdr:nvSpPr>
        <xdr:spPr bwMode="auto">
          <a:xfrm>
            <a:off x="1879" y="704"/>
            <a:ext cx="1204"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6" name="Rectangle 12"/>
          <xdr:cNvSpPr>
            <a:spLocks noChangeArrowheads="1"/>
          </xdr:cNvSpPr>
        </xdr:nvSpPr>
        <xdr:spPr bwMode="auto">
          <a:xfrm>
            <a:off x="288" y="704"/>
            <a:ext cx="1591"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7" name="Rectangle 13"/>
          <xdr:cNvSpPr>
            <a:spLocks noChangeArrowheads="1"/>
          </xdr:cNvSpPr>
        </xdr:nvSpPr>
        <xdr:spPr bwMode="auto">
          <a:xfrm>
            <a:off x="4277"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8" name="Rectangle 14"/>
          <xdr:cNvSpPr>
            <a:spLocks noChangeArrowheads="1"/>
          </xdr:cNvSpPr>
        </xdr:nvSpPr>
        <xdr:spPr bwMode="auto">
          <a:xfrm>
            <a:off x="3083"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9" name="Rectangle 15"/>
          <xdr:cNvSpPr>
            <a:spLocks noChangeArrowheads="1"/>
          </xdr:cNvSpPr>
        </xdr:nvSpPr>
        <xdr:spPr bwMode="auto">
          <a:xfrm>
            <a:off x="1879" y="1942"/>
            <a:ext cx="1204"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0" name="Rectangle 16"/>
          <xdr:cNvSpPr>
            <a:spLocks noChangeArrowheads="1"/>
          </xdr:cNvSpPr>
        </xdr:nvSpPr>
        <xdr:spPr bwMode="auto">
          <a:xfrm>
            <a:off x="288" y="1942"/>
            <a:ext cx="1591"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1" name="Rectangle 17"/>
          <xdr:cNvSpPr>
            <a:spLocks noChangeArrowheads="1"/>
          </xdr:cNvSpPr>
        </xdr:nvSpPr>
        <xdr:spPr bwMode="auto">
          <a:xfrm>
            <a:off x="4277"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2" name="Rectangle 18"/>
          <xdr:cNvSpPr>
            <a:spLocks noChangeArrowheads="1"/>
          </xdr:cNvSpPr>
        </xdr:nvSpPr>
        <xdr:spPr bwMode="auto">
          <a:xfrm>
            <a:off x="3083"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3" name="Rectangle 19"/>
          <xdr:cNvSpPr>
            <a:spLocks noChangeArrowheads="1"/>
          </xdr:cNvSpPr>
        </xdr:nvSpPr>
        <xdr:spPr bwMode="auto">
          <a:xfrm>
            <a:off x="1879" y="1312"/>
            <a:ext cx="1204"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4" name="Rectangle 20"/>
          <xdr:cNvSpPr>
            <a:spLocks noChangeArrowheads="1"/>
          </xdr:cNvSpPr>
        </xdr:nvSpPr>
        <xdr:spPr bwMode="auto">
          <a:xfrm>
            <a:off x="288" y="1312"/>
            <a:ext cx="1591"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5" name="Rectangle 21"/>
          <xdr:cNvSpPr>
            <a:spLocks noChangeArrowheads="1"/>
          </xdr:cNvSpPr>
        </xdr:nvSpPr>
        <xdr:spPr bwMode="auto">
          <a:xfrm>
            <a:off x="4277"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6" name="Rectangle 22"/>
          <xdr:cNvSpPr>
            <a:spLocks noChangeArrowheads="1"/>
          </xdr:cNvSpPr>
        </xdr:nvSpPr>
        <xdr:spPr bwMode="auto">
          <a:xfrm>
            <a:off x="3083"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7" name="Rectangle 23"/>
          <xdr:cNvSpPr>
            <a:spLocks noChangeArrowheads="1"/>
          </xdr:cNvSpPr>
        </xdr:nvSpPr>
        <xdr:spPr bwMode="auto">
          <a:xfrm>
            <a:off x="1879" y="173"/>
            <a:ext cx="1204"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8" name="Rectangle 24"/>
          <xdr:cNvSpPr>
            <a:spLocks noChangeArrowheads="1"/>
          </xdr:cNvSpPr>
        </xdr:nvSpPr>
        <xdr:spPr bwMode="auto">
          <a:xfrm>
            <a:off x="288" y="173"/>
            <a:ext cx="1591"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ctr" rtl="0">
              <a:defRPr sz="1000"/>
            </a:pPr>
            <a:r>
              <a:rPr lang="ja-JP" altLang="en-US" sz="1050" b="1" i="0" u="none" strike="noStrike" baseline="0">
                <a:solidFill>
                  <a:srgbClr val="000000"/>
                </a:solidFill>
                <a:latin typeface="ＭＳ Ｐゴシック"/>
                <a:ea typeface="ＭＳ Ｐゴシック"/>
              </a:rPr>
              <a:t>単価表</a:t>
            </a:r>
          </a:p>
        </xdr:txBody>
      </xdr:sp>
      <xdr:sp macro="" textlink="">
        <xdr:nvSpPr>
          <xdr:cNvPr id="19" name="Line 25"/>
          <xdr:cNvSpPr>
            <a:spLocks noChangeShapeType="1"/>
          </xdr:cNvSpPr>
        </xdr:nvSpPr>
        <xdr:spPr bwMode="auto">
          <a:xfrm>
            <a:off x="288" y="173"/>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 name="Line 26"/>
          <xdr:cNvSpPr>
            <a:spLocks noChangeShapeType="1"/>
          </xdr:cNvSpPr>
        </xdr:nvSpPr>
        <xdr:spPr bwMode="auto">
          <a:xfrm>
            <a:off x="288" y="1933"/>
            <a:ext cx="5182" cy="0"/>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 name="Line 27"/>
          <xdr:cNvSpPr>
            <a:spLocks noChangeShapeType="1"/>
          </xdr:cNvSpPr>
        </xdr:nvSpPr>
        <xdr:spPr bwMode="auto">
          <a:xfrm>
            <a:off x="288" y="2550"/>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 name="Line 28"/>
          <xdr:cNvSpPr>
            <a:spLocks noChangeShapeType="1"/>
          </xdr:cNvSpPr>
        </xdr:nvSpPr>
        <xdr:spPr bwMode="auto">
          <a:xfrm>
            <a:off x="3078"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 name="Line 29"/>
          <xdr:cNvSpPr>
            <a:spLocks noChangeShapeType="1"/>
          </xdr:cNvSpPr>
        </xdr:nvSpPr>
        <xdr:spPr bwMode="auto">
          <a:xfrm>
            <a:off x="4274"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 name="Line 30"/>
          <xdr:cNvSpPr>
            <a:spLocks noChangeShapeType="1"/>
          </xdr:cNvSpPr>
        </xdr:nvSpPr>
        <xdr:spPr bwMode="auto">
          <a:xfrm>
            <a:off x="288" y="699"/>
            <a:ext cx="5182" cy="0"/>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 name="Line 31"/>
          <xdr:cNvSpPr>
            <a:spLocks noChangeShapeType="1"/>
          </xdr:cNvSpPr>
        </xdr:nvSpPr>
        <xdr:spPr bwMode="auto">
          <a:xfrm>
            <a:off x="1882" y="173"/>
            <a:ext cx="0" cy="2377"/>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 name="Line 32"/>
          <xdr:cNvSpPr>
            <a:spLocks noChangeShapeType="1"/>
          </xdr:cNvSpPr>
        </xdr:nvSpPr>
        <xdr:spPr bwMode="auto">
          <a:xfrm>
            <a:off x="288" y="1316"/>
            <a:ext cx="5182" cy="0"/>
          </a:xfrm>
          <a:prstGeom prst="line">
            <a:avLst/>
          </a:prstGeom>
          <a:noFill/>
          <a:ln w="12700">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 name="Line 33"/>
          <xdr:cNvSpPr>
            <a:spLocks noChangeShapeType="1"/>
          </xdr:cNvSpPr>
        </xdr:nvSpPr>
        <xdr:spPr bwMode="auto">
          <a:xfrm>
            <a:off x="288"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Line 34"/>
          <xdr:cNvSpPr>
            <a:spLocks noChangeShapeType="1"/>
          </xdr:cNvSpPr>
        </xdr:nvSpPr>
        <xdr:spPr bwMode="auto">
          <a:xfrm>
            <a:off x="288"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 name="Line 35"/>
          <xdr:cNvSpPr>
            <a:spLocks noChangeShapeType="1"/>
          </xdr:cNvSpPr>
        </xdr:nvSpPr>
        <xdr:spPr bwMode="auto">
          <a:xfrm>
            <a:off x="288"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 name="Line 36"/>
          <xdr:cNvSpPr>
            <a:spLocks noChangeShapeType="1"/>
          </xdr:cNvSpPr>
        </xdr:nvSpPr>
        <xdr:spPr bwMode="auto">
          <a:xfrm>
            <a:off x="5470"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Line 37"/>
          <xdr:cNvSpPr>
            <a:spLocks noChangeShapeType="1"/>
          </xdr:cNvSpPr>
        </xdr:nvSpPr>
        <xdr:spPr bwMode="auto">
          <a:xfrm>
            <a:off x="5470"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 name="Line 38"/>
          <xdr:cNvSpPr>
            <a:spLocks noChangeShapeType="1"/>
          </xdr:cNvSpPr>
        </xdr:nvSpPr>
        <xdr:spPr bwMode="auto">
          <a:xfrm>
            <a:off x="5470"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23</xdr:col>
      <xdr:colOff>802821</xdr:colOff>
      <xdr:row>20</xdr:row>
      <xdr:rowOff>0</xdr:rowOff>
    </xdr:from>
    <xdr:ext cx="184731" cy="264560"/>
    <xdr:sp macro="" textlink="">
      <xdr:nvSpPr>
        <xdr:cNvPr id="33" name="テキスト ボックス 32"/>
        <xdr:cNvSpPr txBox="1"/>
      </xdr:nvSpPr>
      <xdr:spPr>
        <a:xfrm>
          <a:off x="21729246"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22109</xdr:colOff>
      <xdr:row>29</xdr:row>
      <xdr:rowOff>321475</xdr:rowOff>
    </xdr:from>
    <xdr:ext cx="8336077" cy="642931"/>
    <xdr:sp macro="" textlink="">
      <xdr:nvSpPr>
        <xdr:cNvPr id="34" name="テキスト ボックス 33"/>
        <xdr:cNvSpPr txBox="1"/>
      </xdr:nvSpPr>
      <xdr:spPr>
        <a:xfrm>
          <a:off x="11071109" y="9151150"/>
          <a:ext cx="8336077" cy="642931"/>
        </a:xfrm>
        <a:prstGeom prst="rect">
          <a:avLst/>
        </a:prstGeom>
        <a:solidFill>
          <a:srgbClr val="CCFFFF"/>
        </a:solidFill>
        <a:ln w="28575">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wrap="none" rtlCol="0" anchor="t">
          <a:noAutofit/>
        </a:bodyPr>
        <a:lstStyle/>
        <a:p>
          <a:r>
            <a:rPr kumimoji="1" lang="en-US" altLang="ja-JP" sz="1100"/>
            <a:t>web</a:t>
          </a:r>
          <a:r>
            <a:rPr kumimoji="1" lang="ja-JP" altLang="en-US" sz="1100"/>
            <a:t>販売可（　　）、</a:t>
          </a:r>
          <a:r>
            <a:rPr kumimoji="1" lang="en-US" altLang="ja-JP" sz="1100"/>
            <a:t>web</a:t>
          </a:r>
          <a:r>
            <a:rPr kumimoji="1" lang="ja-JP" altLang="en-US" sz="1100"/>
            <a:t>販売不可（　　　）　　販売不可理由（　　　　　　　　　　　　　　　　　　　　　　　　　　　　　　　　　　　）</a:t>
          </a:r>
        </a:p>
        <a:p>
          <a:r>
            <a:rPr kumimoji="1" lang="en-US" altLang="ja-JP" sz="1100"/>
            <a:t>※</a:t>
          </a:r>
          <a:r>
            <a:rPr kumimoji="1" lang="ja-JP" altLang="en-US" sz="1100"/>
            <a:t>ご記入が無い場合は</a:t>
          </a:r>
          <a:r>
            <a:rPr kumimoji="1" lang="en-US" altLang="ja-JP" sz="1100"/>
            <a:t>web</a:t>
          </a:r>
          <a:r>
            <a:rPr kumimoji="1" lang="ja-JP" altLang="en-US" sz="1100"/>
            <a:t>販売可として判断させて頂きます。</a:t>
          </a:r>
        </a:p>
        <a:p>
          <a:r>
            <a:rPr kumimoji="1" lang="en-US" altLang="ja-JP" sz="1100"/>
            <a:t>【web</a:t>
          </a:r>
          <a:r>
            <a:rPr kumimoji="1" lang="ja-JP" altLang="en-US" sz="1100"/>
            <a:t>販売・動画データ</a:t>
          </a:r>
          <a:r>
            <a:rPr kumimoji="1" lang="en-US" altLang="ja-JP" sz="1100"/>
            <a:t>】</a:t>
          </a:r>
          <a:r>
            <a:rPr kumimoji="1" lang="ja-JP" altLang="en-US" sz="1100"/>
            <a:t>動画データあり（　　　）　　</a:t>
          </a:r>
          <a:r>
            <a:rPr kumimoji="1" lang="en-US" altLang="ja-JP" sz="1100"/>
            <a:t>※</a:t>
          </a:r>
          <a:r>
            <a:rPr kumimoji="1" lang="ja-JP" altLang="en-US" sz="1100"/>
            <a:t>弊社</a:t>
          </a:r>
          <a:r>
            <a:rPr kumimoji="1" lang="en-US" altLang="ja-JP" sz="1100"/>
            <a:t>web</a:t>
          </a:r>
          <a:r>
            <a:rPr kumimoji="1" lang="ja-JP" altLang="en-US" sz="1100"/>
            <a:t>販売サイト掲載のご依頼をさせていただく場合がございます。</a:t>
          </a:r>
          <a:endParaRPr kumimoji="1" lang="en-US" altLang="ja-JP" sz="1100"/>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30</xdr:col>
      <xdr:colOff>37622</xdr:colOff>
      <xdr:row>23</xdr:row>
      <xdr:rowOff>0</xdr:rowOff>
    </xdr:from>
    <xdr:to>
      <xdr:col>36</xdr:col>
      <xdr:colOff>503929</xdr:colOff>
      <xdr:row>27</xdr:row>
      <xdr:rowOff>271875</xdr:rowOff>
    </xdr:to>
    <xdr:grpSp>
      <xdr:nvGrpSpPr>
        <xdr:cNvPr id="2" name="Group 8"/>
        <xdr:cNvGrpSpPr>
          <a:grpSpLocks noRot="1"/>
        </xdr:cNvGrpSpPr>
      </xdr:nvGrpSpPr>
      <xdr:grpSpPr bwMode="auto">
        <a:xfrm>
          <a:off x="26207560" y="6667500"/>
          <a:ext cx="4609682" cy="1688719"/>
          <a:chOff x="288" y="173"/>
          <a:chExt cx="5182" cy="2377"/>
        </a:xfrm>
      </xdr:grpSpPr>
      <xdr:sp macro="" textlink="">
        <xdr:nvSpPr>
          <xdr:cNvPr id="3" name="Rectangle 9"/>
          <xdr:cNvSpPr>
            <a:spLocks noChangeArrowheads="1"/>
          </xdr:cNvSpPr>
        </xdr:nvSpPr>
        <xdr:spPr bwMode="auto">
          <a:xfrm>
            <a:off x="4277"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4" name="Rectangle 10"/>
          <xdr:cNvSpPr>
            <a:spLocks noChangeArrowheads="1"/>
          </xdr:cNvSpPr>
        </xdr:nvSpPr>
        <xdr:spPr bwMode="auto">
          <a:xfrm>
            <a:off x="3083"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5" name="Rectangle 11"/>
          <xdr:cNvSpPr>
            <a:spLocks noChangeArrowheads="1"/>
          </xdr:cNvSpPr>
        </xdr:nvSpPr>
        <xdr:spPr bwMode="auto">
          <a:xfrm>
            <a:off x="1879" y="704"/>
            <a:ext cx="1204"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6" name="Rectangle 12"/>
          <xdr:cNvSpPr>
            <a:spLocks noChangeArrowheads="1"/>
          </xdr:cNvSpPr>
        </xdr:nvSpPr>
        <xdr:spPr bwMode="auto">
          <a:xfrm>
            <a:off x="288" y="704"/>
            <a:ext cx="1591"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7" name="Rectangle 13"/>
          <xdr:cNvSpPr>
            <a:spLocks noChangeArrowheads="1"/>
          </xdr:cNvSpPr>
        </xdr:nvSpPr>
        <xdr:spPr bwMode="auto">
          <a:xfrm>
            <a:off x="4277"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8" name="Rectangle 14"/>
          <xdr:cNvSpPr>
            <a:spLocks noChangeArrowheads="1"/>
          </xdr:cNvSpPr>
        </xdr:nvSpPr>
        <xdr:spPr bwMode="auto">
          <a:xfrm>
            <a:off x="3083"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9" name="Rectangle 15"/>
          <xdr:cNvSpPr>
            <a:spLocks noChangeArrowheads="1"/>
          </xdr:cNvSpPr>
        </xdr:nvSpPr>
        <xdr:spPr bwMode="auto">
          <a:xfrm>
            <a:off x="1879" y="1942"/>
            <a:ext cx="1204"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0" name="Rectangle 16"/>
          <xdr:cNvSpPr>
            <a:spLocks noChangeArrowheads="1"/>
          </xdr:cNvSpPr>
        </xdr:nvSpPr>
        <xdr:spPr bwMode="auto">
          <a:xfrm>
            <a:off x="288" y="1942"/>
            <a:ext cx="1591"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1" name="Rectangle 17"/>
          <xdr:cNvSpPr>
            <a:spLocks noChangeArrowheads="1"/>
          </xdr:cNvSpPr>
        </xdr:nvSpPr>
        <xdr:spPr bwMode="auto">
          <a:xfrm>
            <a:off x="4277"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2" name="Rectangle 18"/>
          <xdr:cNvSpPr>
            <a:spLocks noChangeArrowheads="1"/>
          </xdr:cNvSpPr>
        </xdr:nvSpPr>
        <xdr:spPr bwMode="auto">
          <a:xfrm>
            <a:off x="3083"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3" name="Rectangle 19"/>
          <xdr:cNvSpPr>
            <a:spLocks noChangeArrowheads="1"/>
          </xdr:cNvSpPr>
        </xdr:nvSpPr>
        <xdr:spPr bwMode="auto">
          <a:xfrm>
            <a:off x="1879" y="1312"/>
            <a:ext cx="1204"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4" name="Rectangle 20"/>
          <xdr:cNvSpPr>
            <a:spLocks noChangeArrowheads="1"/>
          </xdr:cNvSpPr>
        </xdr:nvSpPr>
        <xdr:spPr bwMode="auto">
          <a:xfrm>
            <a:off x="288" y="1312"/>
            <a:ext cx="1591"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5" name="Rectangle 21"/>
          <xdr:cNvSpPr>
            <a:spLocks noChangeArrowheads="1"/>
          </xdr:cNvSpPr>
        </xdr:nvSpPr>
        <xdr:spPr bwMode="auto">
          <a:xfrm>
            <a:off x="4277"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6" name="Rectangle 22"/>
          <xdr:cNvSpPr>
            <a:spLocks noChangeArrowheads="1"/>
          </xdr:cNvSpPr>
        </xdr:nvSpPr>
        <xdr:spPr bwMode="auto">
          <a:xfrm>
            <a:off x="3083"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7" name="Rectangle 23"/>
          <xdr:cNvSpPr>
            <a:spLocks noChangeArrowheads="1"/>
          </xdr:cNvSpPr>
        </xdr:nvSpPr>
        <xdr:spPr bwMode="auto">
          <a:xfrm>
            <a:off x="1879" y="173"/>
            <a:ext cx="1204"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8" name="Rectangle 24"/>
          <xdr:cNvSpPr>
            <a:spLocks noChangeArrowheads="1"/>
          </xdr:cNvSpPr>
        </xdr:nvSpPr>
        <xdr:spPr bwMode="auto">
          <a:xfrm>
            <a:off x="288" y="173"/>
            <a:ext cx="1591"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ctr" rtl="0">
              <a:defRPr sz="1000"/>
            </a:pPr>
            <a:r>
              <a:rPr lang="ja-JP" altLang="en-US" sz="1050" b="1" i="0" u="none" strike="noStrike" baseline="0">
                <a:solidFill>
                  <a:srgbClr val="000000"/>
                </a:solidFill>
                <a:latin typeface="ＭＳ Ｐゴシック"/>
                <a:ea typeface="ＭＳ Ｐゴシック"/>
              </a:rPr>
              <a:t>単価表</a:t>
            </a:r>
          </a:p>
        </xdr:txBody>
      </xdr:sp>
      <xdr:sp macro="" textlink="">
        <xdr:nvSpPr>
          <xdr:cNvPr id="19" name="Line 25"/>
          <xdr:cNvSpPr>
            <a:spLocks noChangeShapeType="1"/>
          </xdr:cNvSpPr>
        </xdr:nvSpPr>
        <xdr:spPr bwMode="auto">
          <a:xfrm>
            <a:off x="288" y="173"/>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 name="Line 26"/>
          <xdr:cNvSpPr>
            <a:spLocks noChangeShapeType="1"/>
          </xdr:cNvSpPr>
        </xdr:nvSpPr>
        <xdr:spPr bwMode="auto">
          <a:xfrm>
            <a:off x="288" y="1933"/>
            <a:ext cx="5182" cy="0"/>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 name="Line 27"/>
          <xdr:cNvSpPr>
            <a:spLocks noChangeShapeType="1"/>
          </xdr:cNvSpPr>
        </xdr:nvSpPr>
        <xdr:spPr bwMode="auto">
          <a:xfrm>
            <a:off x="288" y="2550"/>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 name="Line 28"/>
          <xdr:cNvSpPr>
            <a:spLocks noChangeShapeType="1"/>
          </xdr:cNvSpPr>
        </xdr:nvSpPr>
        <xdr:spPr bwMode="auto">
          <a:xfrm>
            <a:off x="3078"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 name="Line 29"/>
          <xdr:cNvSpPr>
            <a:spLocks noChangeShapeType="1"/>
          </xdr:cNvSpPr>
        </xdr:nvSpPr>
        <xdr:spPr bwMode="auto">
          <a:xfrm>
            <a:off x="4274"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 name="Line 30"/>
          <xdr:cNvSpPr>
            <a:spLocks noChangeShapeType="1"/>
          </xdr:cNvSpPr>
        </xdr:nvSpPr>
        <xdr:spPr bwMode="auto">
          <a:xfrm>
            <a:off x="288" y="699"/>
            <a:ext cx="5182" cy="0"/>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 name="Line 31"/>
          <xdr:cNvSpPr>
            <a:spLocks noChangeShapeType="1"/>
          </xdr:cNvSpPr>
        </xdr:nvSpPr>
        <xdr:spPr bwMode="auto">
          <a:xfrm>
            <a:off x="1882" y="173"/>
            <a:ext cx="0" cy="2377"/>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 name="Line 32"/>
          <xdr:cNvSpPr>
            <a:spLocks noChangeShapeType="1"/>
          </xdr:cNvSpPr>
        </xdr:nvSpPr>
        <xdr:spPr bwMode="auto">
          <a:xfrm>
            <a:off x="288" y="1316"/>
            <a:ext cx="5182" cy="0"/>
          </a:xfrm>
          <a:prstGeom prst="line">
            <a:avLst/>
          </a:prstGeom>
          <a:noFill/>
          <a:ln w="12700">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 name="Line 33"/>
          <xdr:cNvSpPr>
            <a:spLocks noChangeShapeType="1"/>
          </xdr:cNvSpPr>
        </xdr:nvSpPr>
        <xdr:spPr bwMode="auto">
          <a:xfrm>
            <a:off x="288"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Line 34"/>
          <xdr:cNvSpPr>
            <a:spLocks noChangeShapeType="1"/>
          </xdr:cNvSpPr>
        </xdr:nvSpPr>
        <xdr:spPr bwMode="auto">
          <a:xfrm>
            <a:off x="288"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 name="Line 35"/>
          <xdr:cNvSpPr>
            <a:spLocks noChangeShapeType="1"/>
          </xdr:cNvSpPr>
        </xdr:nvSpPr>
        <xdr:spPr bwMode="auto">
          <a:xfrm>
            <a:off x="288"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 name="Line 36"/>
          <xdr:cNvSpPr>
            <a:spLocks noChangeShapeType="1"/>
          </xdr:cNvSpPr>
        </xdr:nvSpPr>
        <xdr:spPr bwMode="auto">
          <a:xfrm>
            <a:off x="5470"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Line 37"/>
          <xdr:cNvSpPr>
            <a:spLocks noChangeShapeType="1"/>
          </xdr:cNvSpPr>
        </xdr:nvSpPr>
        <xdr:spPr bwMode="auto">
          <a:xfrm>
            <a:off x="5470"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 name="Line 38"/>
          <xdr:cNvSpPr>
            <a:spLocks noChangeShapeType="1"/>
          </xdr:cNvSpPr>
        </xdr:nvSpPr>
        <xdr:spPr bwMode="auto">
          <a:xfrm>
            <a:off x="5470"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23</xdr:col>
      <xdr:colOff>802821</xdr:colOff>
      <xdr:row>20</xdr:row>
      <xdr:rowOff>0</xdr:rowOff>
    </xdr:from>
    <xdr:ext cx="184731" cy="264560"/>
    <xdr:sp macro="" textlink="">
      <xdr:nvSpPr>
        <xdr:cNvPr id="33" name="テキスト ボックス 32"/>
        <xdr:cNvSpPr txBox="1"/>
      </xdr:nvSpPr>
      <xdr:spPr>
        <a:xfrm>
          <a:off x="21729246"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22109</xdr:colOff>
      <xdr:row>29</xdr:row>
      <xdr:rowOff>321475</xdr:rowOff>
    </xdr:from>
    <xdr:ext cx="8336077" cy="642931"/>
    <xdr:sp macro="" textlink="">
      <xdr:nvSpPr>
        <xdr:cNvPr id="34" name="テキスト ボックス 33"/>
        <xdr:cNvSpPr txBox="1"/>
      </xdr:nvSpPr>
      <xdr:spPr>
        <a:xfrm>
          <a:off x="11071109" y="9151150"/>
          <a:ext cx="8336077" cy="642931"/>
        </a:xfrm>
        <a:prstGeom prst="rect">
          <a:avLst/>
        </a:prstGeom>
        <a:solidFill>
          <a:srgbClr val="CCFFFF"/>
        </a:solidFill>
        <a:ln w="28575">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wrap="none" rtlCol="0" anchor="t">
          <a:noAutofit/>
        </a:bodyPr>
        <a:lstStyle/>
        <a:p>
          <a:r>
            <a:rPr kumimoji="1" lang="en-US" altLang="ja-JP" sz="1100"/>
            <a:t>web</a:t>
          </a:r>
          <a:r>
            <a:rPr kumimoji="1" lang="ja-JP" altLang="en-US" sz="1100"/>
            <a:t>販売可（　　）、</a:t>
          </a:r>
          <a:r>
            <a:rPr kumimoji="1" lang="en-US" altLang="ja-JP" sz="1100"/>
            <a:t>web</a:t>
          </a:r>
          <a:r>
            <a:rPr kumimoji="1" lang="ja-JP" altLang="en-US" sz="1100"/>
            <a:t>販売不可（　　　）　　販売不可理由（　　　　　　　　　　　　　　　　　　　　　　　　　　　　　　　　　　　）</a:t>
          </a:r>
        </a:p>
        <a:p>
          <a:r>
            <a:rPr kumimoji="1" lang="en-US" altLang="ja-JP" sz="1100"/>
            <a:t>※</a:t>
          </a:r>
          <a:r>
            <a:rPr kumimoji="1" lang="ja-JP" altLang="en-US" sz="1100"/>
            <a:t>ご記入が無い場合は</a:t>
          </a:r>
          <a:r>
            <a:rPr kumimoji="1" lang="en-US" altLang="ja-JP" sz="1100"/>
            <a:t>web</a:t>
          </a:r>
          <a:r>
            <a:rPr kumimoji="1" lang="ja-JP" altLang="en-US" sz="1100"/>
            <a:t>販売可として判断させて頂きます。</a:t>
          </a:r>
        </a:p>
        <a:p>
          <a:r>
            <a:rPr kumimoji="1" lang="en-US" altLang="ja-JP" sz="1100"/>
            <a:t>【web</a:t>
          </a:r>
          <a:r>
            <a:rPr kumimoji="1" lang="ja-JP" altLang="en-US" sz="1100"/>
            <a:t>販売・動画データ</a:t>
          </a:r>
          <a:r>
            <a:rPr kumimoji="1" lang="en-US" altLang="ja-JP" sz="1100"/>
            <a:t>】</a:t>
          </a:r>
          <a:r>
            <a:rPr kumimoji="1" lang="ja-JP" altLang="en-US" sz="1100"/>
            <a:t>動画データあり（　　　）　　</a:t>
          </a:r>
          <a:r>
            <a:rPr kumimoji="1" lang="en-US" altLang="ja-JP" sz="1100"/>
            <a:t>※</a:t>
          </a:r>
          <a:r>
            <a:rPr kumimoji="1" lang="ja-JP" altLang="en-US" sz="1100"/>
            <a:t>弊社</a:t>
          </a:r>
          <a:r>
            <a:rPr kumimoji="1" lang="en-US" altLang="ja-JP" sz="1100"/>
            <a:t>web</a:t>
          </a:r>
          <a:r>
            <a:rPr kumimoji="1" lang="ja-JP" altLang="en-US" sz="1100"/>
            <a:t>販売サイト掲載のご依頼をさせていただく場合がございます。</a:t>
          </a:r>
          <a:endParaRPr kumimoji="1" lang="en-US" altLang="ja-JP" sz="110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30</xdr:col>
      <xdr:colOff>37622</xdr:colOff>
      <xdr:row>23</xdr:row>
      <xdr:rowOff>0</xdr:rowOff>
    </xdr:from>
    <xdr:to>
      <xdr:col>36</xdr:col>
      <xdr:colOff>503929</xdr:colOff>
      <xdr:row>27</xdr:row>
      <xdr:rowOff>271875</xdr:rowOff>
    </xdr:to>
    <xdr:grpSp>
      <xdr:nvGrpSpPr>
        <xdr:cNvPr id="2" name="Group 8"/>
        <xdr:cNvGrpSpPr>
          <a:grpSpLocks noRot="1"/>
        </xdr:cNvGrpSpPr>
      </xdr:nvGrpSpPr>
      <xdr:grpSpPr bwMode="auto">
        <a:xfrm>
          <a:off x="26207560" y="6667500"/>
          <a:ext cx="4609682" cy="1688719"/>
          <a:chOff x="288" y="173"/>
          <a:chExt cx="5182" cy="2377"/>
        </a:xfrm>
      </xdr:grpSpPr>
      <xdr:sp macro="" textlink="">
        <xdr:nvSpPr>
          <xdr:cNvPr id="3" name="Rectangle 9"/>
          <xdr:cNvSpPr>
            <a:spLocks noChangeArrowheads="1"/>
          </xdr:cNvSpPr>
        </xdr:nvSpPr>
        <xdr:spPr bwMode="auto">
          <a:xfrm>
            <a:off x="4277"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4" name="Rectangle 10"/>
          <xdr:cNvSpPr>
            <a:spLocks noChangeArrowheads="1"/>
          </xdr:cNvSpPr>
        </xdr:nvSpPr>
        <xdr:spPr bwMode="auto">
          <a:xfrm>
            <a:off x="3083"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5" name="Rectangle 11"/>
          <xdr:cNvSpPr>
            <a:spLocks noChangeArrowheads="1"/>
          </xdr:cNvSpPr>
        </xdr:nvSpPr>
        <xdr:spPr bwMode="auto">
          <a:xfrm>
            <a:off x="1879" y="704"/>
            <a:ext cx="1204"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6" name="Rectangle 12"/>
          <xdr:cNvSpPr>
            <a:spLocks noChangeArrowheads="1"/>
          </xdr:cNvSpPr>
        </xdr:nvSpPr>
        <xdr:spPr bwMode="auto">
          <a:xfrm>
            <a:off x="288" y="704"/>
            <a:ext cx="1591"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7" name="Rectangle 13"/>
          <xdr:cNvSpPr>
            <a:spLocks noChangeArrowheads="1"/>
          </xdr:cNvSpPr>
        </xdr:nvSpPr>
        <xdr:spPr bwMode="auto">
          <a:xfrm>
            <a:off x="4277"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8" name="Rectangle 14"/>
          <xdr:cNvSpPr>
            <a:spLocks noChangeArrowheads="1"/>
          </xdr:cNvSpPr>
        </xdr:nvSpPr>
        <xdr:spPr bwMode="auto">
          <a:xfrm>
            <a:off x="3083"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9" name="Rectangle 15"/>
          <xdr:cNvSpPr>
            <a:spLocks noChangeArrowheads="1"/>
          </xdr:cNvSpPr>
        </xdr:nvSpPr>
        <xdr:spPr bwMode="auto">
          <a:xfrm>
            <a:off x="1879" y="1942"/>
            <a:ext cx="1204"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0" name="Rectangle 16"/>
          <xdr:cNvSpPr>
            <a:spLocks noChangeArrowheads="1"/>
          </xdr:cNvSpPr>
        </xdr:nvSpPr>
        <xdr:spPr bwMode="auto">
          <a:xfrm>
            <a:off x="288" y="1942"/>
            <a:ext cx="1591"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1" name="Rectangle 17"/>
          <xdr:cNvSpPr>
            <a:spLocks noChangeArrowheads="1"/>
          </xdr:cNvSpPr>
        </xdr:nvSpPr>
        <xdr:spPr bwMode="auto">
          <a:xfrm>
            <a:off x="4277"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2" name="Rectangle 18"/>
          <xdr:cNvSpPr>
            <a:spLocks noChangeArrowheads="1"/>
          </xdr:cNvSpPr>
        </xdr:nvSpPr>
        <xdr:spPr bwMode="auto">
          <a:xfrm>
            <a:off x="3083"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3" name="Rectangle 19"/>
          <xdr:cNvSpPr>
            <a:spLocks noChangeArrowheads="1"/>
          </xdr:cNvSpPr>
        </xdr:nvSpPr>
        <xdr:spPr bwMode="auto">
          <a:xfrm>
            <a:off x="1879" y="1312"/>
            <a:ext cx="1204"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4" name="Rectangle 20"/>
          <xdr:cNvSpPr>
            <a:spLocks noChangeArrowheads="1"/>
          </xdr:cNvSpPr>
        </xdr:nvSpPr>
        <xdr:spPr bwMode="auto">
          <a:xfrm>
            <a:off x="288" y="1312"/>
            <a:ext cx="1591"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5" name="Rectangle 21"/>
          <xdr:cNvSpPr>
            <a:spLocks noChangeArrowheads="1"/>
          </xdr:cNvSpPr>
        </xdr:nvSpPr>
        <xdr:spPr bwMode="auto">
          <a:xfrm>
            <a:off x="4277"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6" name="Rectangle 22"/>
          <xdr:cNvSpPr>
            <a:spLocks noChangeArrowheads="1"/>
          </xdr:cNvSpPr>
        </xdr:nvSpPr>
        <xdr:spPr bwMode="auto">
          <a:xfrm>
            <a:off x="3083"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7" name="Rectangle 23"/>
          <xdr:cNvSpPr>
            <a:spLocks noChangeArrowheads="1"/>
          </xdr:cNvSpPr>
        </xdr:nvSpPr>
        <xdr:spPr bwMode="auto">
          <a:xfrm>
            <a:off x="1879" y="173"/>
            <a:ext cx="1204"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8" name="Rectangle 24"/>
          <xdr:cNvSpPr>
            <a:spLocks noChangeArrowheads="1"/>
          </xdr:cNvSpPr>
        </xdr:nvSpPr>
        <xdr:spPr bwMode="auto">
          <a:xfrm>
            <a:off x="288" y="173"/>
            <a:ext cx="1591"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ctr" rtl="0">
              <a:defRPr sz="1000"/>
            </a:pPr>
            <a:r>
              <a:rPr lang="ja-JP" altLang="en-US" sz="1050" b="1" i="0" u="none" strike="noStrike" baseline="0">
                <a:solidFill>
                  <a:srgbClr val="000000"/>
                </a:solidFill>
                <a:latin typeface="ＭＳ Ｐゴシック"/>
                <a:ea typeface="ＭＳ Ｐゴシック"/>
              </a:rPr>
              <a:t>単価表</a:t>
            </a:r>
          </a:p>
        </xdr:txBody>
      </xdr:sp>
      <xdr:sp macro="" textlink="">
        <xdr:nvSpPr>
          <xdr:cNvPr id="19" name="Line 25"/>
          <xdr:cNvSpPr>
            <a:spLocks noChangeShapeType="1"/>
          </xdr:cNvSpPr>
        </xdr:nvSpPr>
        <xdr:spPr bwMode="auto">
          <a:xfrm>
            <a:off x="288" y="173"/>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 name="Line 26"/>
          <xdr:cNvSpPr>
            <a:spLocks noChangeShapeType="1"/>
          </xdr:cNvSpPr>
        </xdr:nvSpPr>
        <xdr:spPr bwMode="auto">
          <a:xfrm>
            <a:off x="288" y="1933"/>
            <a:ext cx="5182" cy="0"/>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 name="Line 27"/>
          <xdr:cNvSpPr>
            <a:spLocks noChangeShapeType="1"/>
          </xdr:cNvSpPr>
        </xdr:nvSpPr>
        <xdr:spPr bwMode="auto">
          <a:xfrm>
            <a:off x="288" y="2550"/>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 name="Line 28"/>
          <xdr:cNvSpPr>
            <a:spLocks noChangeShapeType="1"/>
          </xdr:cNvSpPr>
        </xdr:nvSpPr>
        <xdr:spPr bwMode="auto">
          <a:xfrm>
            <a:off x="3078"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 name="Line 29"/>
          <xdr:cNvSpPr>
            <a:spLocks noChangeShapeType="1"/>
          </xdr:cNvSpPr>
        </xdr:nvSpPr>
        <xdr:spPr bwMode="auto">
          <a:xfrm>
            <a:off x="4274"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 name="Line 30"/>
          <xdr:cNvSpPr>
            <a:spLocks noChangeShapeType="1"/>
          </xdr:cNvSpPr>
        </xdr:nvSpPr>
        <xdr:spPr bwMode="auto">
          <a:xfrm>
            <a:off x="288" y="699"/>
            <a:ext cx="5182" cy="0"/>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 name="Line 31"/>
          <xdr:cNvSpPr>
            <a:spLocks noChangeShapeType="1"/>
          </xdr:cNvSpPr>
        </xdr:nvSpPr>
        <xdr:spPr bwMode="auto">
          <a:xfrm>
            <a:off x="1882" y="173"/>
            <a:ext cx="0" cy="2377"/>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 name="Line 32"/>
          <xdr:cNvSpPr>
            <a:spLocks noChangeShapeType="1"/>
          </xdr:cNvSpPr>
        </xdr:nvSpPr>
        <xdr:spPr bwMode="auto">
          <a:xfrm>
            <a:off x="288" y="1316"/>
            <a:ext cx="5182" cy="0"/>
          </a:xfrm>
          <a:prstGeom prst="line">
            <a:avLst/>
          </a:prstGeom>
          <a:noFill/>
          <a:ln w="12700">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 name="Line 33"/>
          <xdr:cNvSpPr>
            <a:spLocks noChangeShapeType="1"/>
          </xdr:cNvSpPr>
        </xdr:nvSpPr>
        <xdr:spPr bwMode="auto">
          <a:xfrm>
            <a:off x="288"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Line 34"/>
          <xdr:cNvSpPr>
            <a:spLocks noChangeShapeType="1"/>
          </xdr:cNvSpPr>
        </xdr:nvSpPr>
        <xdr:spPr bwMode="auto">
          <a:xfrm>
            <a:off x="288"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 name="Line 35"/>
          <xdr:cNvSpPr>
            <a:spLocks noChangeShapeType="1"/>
          </xdr:cNvSpPr>
        </xdr:nvSpPr>
        <xdr:spPr bwMode="auto">
          <a:xfrm>
            <a:off x="288"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 name="Line 36"/>
          <xdr:cNvSpPr>
            <a:spLocks noChangeShapeType="1"/>
          </xdr:cNvSpPr>
        </xdr:nvSpPr>
        <xdr:spPr bwMode="auto">
          <a:xfrm>
            <a:off x="5470"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Line 37"/>
          <xdr:cNvSpPr>
            <a:spLocks noChangeShapeType="1"/>
          </xdr:cNvSpPr>
        </xdr:nvSpPr>
        <xdr:spPr bwMode="auto">
          <a:xfrm>
            <a:off x="5470"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 name="Line 38"/>
          <xdr:cNvSpPr>
            <a:spLocks noChangeShapeType="1"/>
          </xdr:cNvSpPr>
        </xdr:nvSpPr>
        <xdr:spPr bwMode="auto">
          <a:xfrm>
            <a:off x="5470"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23</xdr:col>
      <xdr:colOff>802821</xdr:colOff>
      <xdr:row>20</xdr:row>
      <xdr:rowOff>0</xdr:rowOff>
    </xdr:from>
    <xdr:ext cx="184731" cy="264560"/>
    <xdr:sp macro="" textlink="">
      <xdr:nvSpPr>
        <xdr:cNvPr id="33" name="テキスト ボックス 32"/>
        <xdr:cNvSpPr txBox="1"/>
      </xdr:nvSpPr>
      <xdr:spPr>
        <a:xfrm>
          <a:off x="21729246"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22109</xdr:colOff>
      <xdr:row>29</xdr:row>
      <xdr:rowOff>321475</xdr:rowOff>
    </xdr:from>
    <xdr:ext cx="8336077" cy="642931"/>
    <xdr:sp macro="" textlink="">
      <xdr:nvSpPr>
        <xdr:cNvPr id="34" name="テキスト ボックス 33"/>
        <xdr:cNvSpPr txBox="1"/>
      </xdr:nvSpPr>
      <xdr:spPr>
        <a:xfrm>
          <a:off x="11071109" y="9151150"/>
          <a:ext cx="8336077" cy="642931"/>
        </a:xfrm>
        <a:prstGeom prst="rect">
          <a:avLst/>
        </a:prstGeom>
        <a:solidFill>
          <a:srgbClr val="CCFFFF"/>
        </a:solidFill>
        <a:ln w="28575">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wrap="none" rtlCol="0" anchor="t">
          <a:noAutofit/>
        </a:bodyPr>
        <a:lstStyle/>
        <a:p>
          <a:r>
            <a:rPr kumimoji="1" lang="en-US" altLang="ja-JP" sz="1100"/>
            <a:t>web</a:t>
          </a:r>
          <a:r>
            <a:rPr kumimoji="1" lang="ja-JP" altLang="en-US" sz="1100"/>
            <a:t>販売可（　　）、</a:t>
          </a:r>
          <a:r>
            <a:rPr kumimoji="1" lang="en-US" altLang="ja-JP" sz="1100"/>
            <a:t>web</a:t>
          </a:r>
          <a:r>
            <a:rPr kumimoji="1" lang="ja-JP" altLang="en-US" sz="1100"/>
            <a:t>販売不可（　　　）　　販売不可理由（　　　　　　　　　　　　　　　　　　　　　　　　　　　　　　　　　　　）</a:t>
          </a:r>
        </a:p>
        <a:p>
          <a:r>
            <a:rPr kumimoji="1" lang="en-US" altLang="ja-JP" sz="1100"/>
            <a:t>※</a:t>
          </a:r>
          <a:r>
            <a:rPr kumimoji="1" lang="ja-JP" altLang="en-US" sz="1100"/>
            <a:t>ご記入が無い場合は</a:t>
          </a:r>
          <a:r>
            <a:rPr kumimoji="1" lang="en-US" altLang="ja-JP" sz="1100"/>
            <a:t>web</a:t>
          </a:r>
          <a:r>
            <a:rPr kumimoji="1" lang="ja-JP" altLang="en-US" sz="1100"/>
            <a:t>販売可として判断させて頂きます。</a:t>
          </a:r>
        </a:p>
        <a:p>
          <a:r>
            <a:rPr kumimoji="1" lang="en-US" altLang="ja-JP" sz="1100"/>
            <a:t>【web</a:t>
          </a:r>
          <a:r>
            <a:rPr kumimoji="1" lang="ja-JP" altLang="en-US" sz="1100"/>
            <a:t>販売・動画データ</a:t>
          </a:r>
          <a:r>
            <a:rPr kumimoji="1" lang="en-US" altLang="ja-JP" sz="1100"/>
            <a:t>】</a:t>
          </a:r>
          <a:r>
            <a:rPr kumimoji="1" lang="ja-JP" altLang="en-US" sz="1100"/>
            <a:t>動画データあり（　　　）　　</a:t>
          </a:r>
          <a:r>
            <a:rPr kumimoji="1" lang="en-US" altLang="ja-JP" sz="1100"/>
            <a:t>※</a:t>
          </a:r>
          <a:r>
            <a:rPr kumimoji="1" lang="ja-JP" altLang="en-US" sz="1100"/>
            <a:t>弊社</a:t>
          </a:r>
          <a:r>
            <a:rPr kumimoji="1" lang="en-US" altLang="ja-JP" sz="1100"/>
            <a:t>web</a:t>
          </a:r>
          <a:r>
            <a:rPr kumimoji="1" lang="ja-JP" altLang="en-US" sz="1100"/>
            <a:t>販売サイト掲載のご依頼をさせていただく場合がございます。</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30</xdr:col>
      <xdr:colOff>37622</xdr:colOff>
      <xdr:row>23</xdr:row>
      <xdr:rowOff>0</xdr:rowOff>
    </xdr:from>
    <xdr:to>
      <xdr:col>36</xdr:col>
      <xdr:colOff>503929</xdr:colOff>
      <xdr:row>27</xdr:row>
      <xdr:rowOff>167100</xdr:rowOff>
    </xdr:to>
    <xdr:grpSp>
      <xdr:nvGrpSpPr>
        <xdr:cNvPr id="2" name="Group 8"/>
        <xdr:cNvGrpSpPr>
          <a:grpSpLocks noRot="1"/>
        </xdr:cNvGrpSpPr>
      </xdr:nvGrpSpPr>
      <xdr:grpSpPr bwMode="auto">
        <a:xfrm>
          <a:off x="26207560" y="6667500"/>
          <a:ext cx="4609682" cy="1583944"/>
          <a:chOff x="288" y="173"/>
          <a:chExt cx="5182" cy="2377"/>
        </a:xfrm>
      </xdr:grpSpPr>
      <xdr:sp macro="" textlink="">
        <xdr:nvSpPr>
          <xdr:cNvPr id="3" name="Rectangle 9"/>
          <xdr:cNvSpPr>
            <a:spLocks noChangeArrowheads="1"/>
          </xdr:cNvSpPr>
        </xdr:nvSpPr>
        <xdr:spPr bwMode="auto">
          <a:xfrm>
            <a:off x="4277"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4" name="Rectangle 10"/>
          <xdr:cNvSpPr>
            <a:spLocks noChangeArrowheads="1"/>
          </xdr:cNvSpPr>
        </xdr:nvSpPr>
        <xdr:spPr bwMode="auto">
          <a:xfrm>
            <a:off x="3083"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5" name="Rectangle 11"/>
          <xdr:cNvSpPr>
            <a:spLocks noChangeArrowheads="1"/>
          </xdr:cNvSpPr>
        </xdr:nvSpPr>
        <xdr:spPr bwMode="auto">
          <a:xfrm>
            <a:off x="1879" y="704"/>
            <a:ext cx="1204"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6" name="Rectangle 12"/>
          <xdr:cNvSpPr>
            <a:spLocks noChangeArrowheads="1"/>
          </xdr:cNvSpPr>
        </xdr:nvSpPr>
        <xdr:spPr bwMode="auto">
          <a:xfrm>
            <a:off x="288" y="704"/>
            <a:ext cx="1591"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7" name="Rectangle 13"/>
          <xdr:cNvSpPr>
            <a:spLocks noChangeArrowheads="1"/>
          </xdr:cNvSpPr>
        </xdr:nvSpPr>
        <xdr:spPr bwMode="auto">
          <a:xfrm>
            <a:off x="4277"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8" name="Rectangle 14"/>
          <xdr:cNvSpPr>
            <a:spLocks noChangeArrowheads="1"/>
          </xdr:cNvSpPr>
        </xdr:nvSpPr>
        <xdr:spPr bwMode="auto">
          <a:xfrm>
            <a:off x="3083"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9" name="Rectangle 15"/>
          <xdr:cNvSpPr>
            <a:spLocks noChangeArrowheads="1"/>
          </xdr:cNvSpPr>
        </xdr:nvSpPr>
        <xdr:spPr bwMode="auto">
          <a:xfrm>
            <a:off x="1879" y="1942"/>
            <a:ext cx="1204"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0" name="Rectangle 16"/>
          <xdr:cNvSpPr>
            <a:spLocks noChangeArrowheads="1"/>
          </xdr:cNvSpPr>
        </xdr:nvSpPr>
        <xdr:spPr bwMode="auto">
          <a:xfrm>
            <a:off x="288" y="1942"/>
            <a:ext cx="1591"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1" name="Rectangle 17"/>
          <xdr:cNvSpPr>
            <a:spLocks noChangeArrowheads="1"/>
          </xdr:cNvSpPr>
        </xdr:nvSpPr>
        <xdr:spPr bwMode="auto">
          <a:xfrm>
            <a:off x="4277"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2" name="Rectangle 18"/>
          <xdr:cNvSpPr>
            <a:spLocks noChangeArrowheads="1"/>
          </xdr:cNvSpPr>
        </xdr:nvSpPr>
        <xdr:spPr bwMode="auto">
          <a:xfrm>
            <a:off x="3083"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3" name="Rectangle 19"/>
          <xdr:cNvSpPr>
            <a:spLocks noChangeArrowheads="1"/>
          </xdr:cNvSpPr>
        </xdr:nvSpPr>
        <xdr:spPr bwMode="auto">
          <a:xfrm>
            <a:off x="1879" y="1312"/>
            <a:ext cx="1204"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4" name="Rectangle 20"/>
          <xdr:cNvSpPr>
            <a:spLocks noChangeArrowheads="1"/>
          </xdr:cNvSpPr>
        </xdr:nvSpPr>
        <xdr:spPr bwMode="auto">
          <a:xfrm>
            <a:off x="288" y="1312"/>
            <a:ext cx="1591"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5" name="Rectangle 21"/>
          <xdr:cNvSpPr>
            <a:spLocks noChangeArrowheads="1"/>
          </xdr:cNvSpPr>
        </xdr:nvSpPr>
        <xdr:spPr bwMode="auto">
          <a:xfrm>
            <a:off x="4277"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6" name="Rectangle 22"/>
          <xdr:cNvSpPr>
            <a:spLocks noChangeArrowheads="1"/>
          </xdr:cNvSpPr>
        </xdr:nvSpPr>
        <xdr:spPr bwMode="auto">
          <a:xfrm>
            <a:off x="3083"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7" name="Rectangle 23"/>
          <xdr:cNvSpPr>
            <a:spLocks noChangeArrowheads="1"/>
          </xdr:cNvSpPr>
        </xdr:nvSpPr>
        <xdr:spPr bwMode="auto">
          <a:xfrm>
            <a:off x="1879" y="173"/>
            <a:ext cx="1204"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8" name="Rectangle 24"/>
          <xdr:cNvSpPr>
            <a:spLocks noChangeArrowheads="1"/>
          </xdr:cNvSpPr>
        </xdr:nvSpPr>
        <xdr:spPr bwMode="auto">
          <a:xfrm>
            <a:off x="288" y="173"/>
            <a:ext cx="1591"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ctr" rtl="0">
              <a:defRPr sz="1000"/>
            </a:pPr>
            <a:r>
              <a:rPr lang="ja-JP" altLang="en-US" sz="1050" b="1" i="0" u="none" strike="noStrike" baseline="0">
                <a:solidFill>
                  <a:srgbClr val="000000"/>
                </a:solidFill>
                <a:latin typeface="ＭＳ Ｐゴシック"/>
                <a:ea typeface="ＭＳ Ｐゴシック"/>
              </a:rPr>
              <a:t>単価表</a:t>
            </a:r>
          </a:p>
        </xdr:txBody>
      </xdr:sp>
      <xdr:sp macro="" textlink="">
        <xdr:nvSpPr>
          <xdr:cNvPr id="19" name="Line 25"/>
          <xdr:cNvSpPr>
            <a:spLocks noChangeShapeType="1"/>
          </xdr:cNvSpPr>
        </xdr:nvSpPr>
        <xdr:spPr bwMode="auto">
          <a:xfrm>
            <a:off x="288" y="173"/>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 name="Line 26"/>
          <xdr:cNvSpPr>
            <a:spLocks noChangeShapeType="1"/>
          </xdr:cNvSpPr>
        </xdr:nvSpPr>
        <xdr:spPr bwMode="auto">
          <a:xfrm>
            <a:off x="288" y="1933"/>
            <a:ext cx="5182" cy="0"/>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 name="Line 27"/>
          <xdr:cNvSpPr>
            <a:spLocks noChangeShapeType="1"/>
          </xdr:cNvSpPr>
        </xdr:nvSpPr>
        <xdr:spPr bwMode="auto">
          <a:xfrm>
            <a:off x="288" y="2550"/>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 name="Line 28"/>
          <xdr:cNvSpPr>
            <a:spLocks noChangeShapeType="1"/>
          </xdr:cNvSpPr>
        </xdr:nvSpPr>
        <xdr:spPr bwMode="auto">
          <a:xfrm>
            <a:off x="3078"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 name="Line 29"/>
          <xdr:cNvSpPr>
            <a:spLocks noChangeShapeType="1"/>
          </xdr:cNvSpPr>
        </xdr:nvSpPr>
        <xdr:spPr bwMode="auto">
          <a:xfrm>
            <a:off x="4274"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 name="Line 30"/>
          <xdr:cNvSpPr>
            <a:spLocks noChangeShapeType="1"/>
          </xdr:cNvSpPr>
        </xdr:nvSpPr>
        <xdr:spPr bwMode="auto">
          <a:xfrm>
            <a:off x="288" y="699"/>
            <a:ext cx="5182" cy="0"/>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 name="Line 31"/>
          <xdr:cNvSpPr>
            <a:spLocks noChangeShapeType="1"/>
          </xdr:cNvSpPr>
        </xdr:nvSpPr>
        <xdr:spPr bwMode="auto">
          <a:xfrm>
            <a:off x="1882" y="173"/>
            <a:ext cx="0" cy="2377"/>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 name="Line 32"/>
          <xdr:cNvSpPr>
            <a:spLocks noChangeShapeType="1"/>
          </xdr:cNvSpPr>
        </xdr:nvSpPr>
        <xdr:spPr bwMode="auto">
          <a:xfrm>
            <a:off x="288" y="1316"/>
            <a:ext cx="5182" cy="0"/>
          </a:xfrm>
          <a:prstGeom prst="line">
            <a:avLst/>
          </a:prstGeom>
          <a:noFill/>
          <a:ln w="12700">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 name="Line 33"/>
          <xdr:cNvSpPr>
            <a:spLocks noChangeShapeType="1"/>
          </xdr:cNvSpPr>
        </xdr:nvSpPr>
        <xdr:spPr bwMode="auto">
          <a:xfrm>
            <a:off x="288"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Line 34"/>
          <xdr:cNvSpPr>
            <a:spLocks noChangeShapeType="1"/>
          </xdr:cNvSpPr>
        </xdr:nvSpPr>
        <xdr:spPr bwMode="auto">
          <a:xfrm>
            <a:off x="288"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 name="Line 35"/>
          <xdr:cNvSpPr>
            <a:spLocks noChangeShapeType="1"/>
          </xdr:cNvSpPr>
        </xdr:nvSpPr>
        <xdr:spPr bwMode="auto">
          <a:xfrm>
            <a:off x="288"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 name="Line 36"/>
          <xdr:cNvSpPr>
            <a:spLocks noChangeShapeType="1"/>
          </xdr:cNvSpPr>
        </xdr:nvSpPr>
        <xdr:spPr bwMode="auto">
          <a:xfrm>
            <a:off x="5470"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Line 37"/>
          <xdr:cNvSpPr>
            <a:spLocks noChangeShapeType="1"/>
          </xdr:cNvSpPr>
        </xdr:nvSpPr>
        <xdr:spPr bwMode="auto">
          <a:xfrm>
            <a:off x="5470"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 name="Line 38"/>
          <xdr:cNvSpPr>
            <a:spLocks noChangeShapeType="1"/>
          </xdr:cNvSpPr>
        </xdr:nvSpPr>
        <xdr:spPr bwMode="auto">
          <a:xfrm>
            <a:off x="5470"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23</xdr:col>
      <xdr:colOff>802821</xdr:colOff>
      <xdr:row>20</xdr:row>
      <xdr:rowOff>0</xdr:rowOff>
    </xdr:from>
    <xdr:ext cx="184731" cy="264560"/>
    <xdr:sp macro="" textlink="">
      <xdr:nvSpPr>
        <xdr:cNvPr id="33" name="テキスト ボックス 32"/>
        <xdr:cNvSpPr txBox="1"/>
      </xdr:nvSpPr>
      <xdr:spPr>
        <a:xfrm>
          <a:off x="21729246"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22109</xdr:colOff>
      <xdr:row>29</xdr:row>
      <xdr:rowOff>321475</xdr:rowOff>
    </xdr:from>
    <xdr:ext cx="8336077" cy="642931"/>
    <xdr:sp macro="" textlink="">
      <xdr:nvSpPr>
        <xdr:cNvPr id="34" name="テキスト ボックス 33"/>
        <xdr:cNvSpPr txBox="1"/>
      </xdr:nvSpPr>
      <xdr:spPr>
        <a:xfrm>
          <a:off x="11071109" y="9151150"/>
          <a:ext cx="8336077" cy="642931"/>
        </a:xfrm>
        <a:prstGeom prst="rect">
          <a:avLst/>
        </a:prstGeom>
        <a:solidFill>
          <a:srgbClr val="CCFFFF"/>
        </a:solidFill>
        <a:ln w="28575">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wrap="none" rtlCol="0" anchor="t">
          <a:noAutofit/>
        </a:bodyPr>
        <a:lstStyle/>
        <a:p>
          <a:r>
            <a:rPr kumimoji="1" lang="en-US" altLang="ja-JP" sz="1100"/>
            <a:t>web</a:t>
          </a:r>
          <a:r>
            <a:rPr kumimoji="1" lang="ja-JP" altLang="en-US" sz="1100"/>
            <a:t>販売可（●）、</a:t>
          </a:r>
          <a:r>
            <a:rPr kumimoji="1" lang="en-US" altLang="ja-JP" sz="1100"/>
            <a:t>web</a:t>
          </a:r>
          <a:r>
            <a:rPr kumimoji="1" lang="ja-JP" altLang="en-US" sz="1100"/>
            <a:t>販売不可（　　　）　　販売不可理由（　　　　　　　　　　　　　　　　　　　　　　　　　　　　　　　　　　　）</a:t>
          </a:r>
        </a:p>
        <a:p>
          <a:r>
            <a:rPr kumimoji="1" lang="en-US" altLang="ja-JP" sz="1100"/>
            <a:t>※</a:t>
          </a:r>
          <a:r>
            <a:rPr kumimoji="1" lang="ja-JP" altLang="en-US" sz="1100"/>
            <a:t>ご記入が無い場合は</a:t>
          </a:r>
          <a:r>
            <a:rPr kumimoji="1" lang="en-US" altLang="ja-JP" sz="1100"/>
            <a:t>web</a:t>
          </a:r>
          <a:r>
            <a:rPr kumimoji="1" lang="ja-JP" altLang="en-US" sz="1100"/>
            <a:t>販売可として判断させて頂きます。</a:t>
          </a:r>
        </a:p>
        <a:p>
          <a:r>
            <a:rPr kumimoji="1" lang="en-US" altLang="ja-JP" sz="1100"/>
            <a:t>【web</a:t>
          </a:r>
          <a:r>
            <a:rPr kumimoji="1" lang="ja-JP" altLang="en-US" sz="1100"/>
            <a:t>販売・動画データ</a:t>
          </a:r>
          <a:r>
            <a:rPr kumimoji="1" lang="en-US" altLang="ja-JP" sz="1100"/>
            <a:t>】</a:t>
          </a:r>
          <a:r>
            <a:rPr kumimoji="1" lang="ja-JP" altLang="en-US" sz="1100"/>
            <a:t>動画データあり（　　　）　　</a:t>
          </a:r>
          <a:r>
            <a:rPr kumimoji="1" lang="en-US" altLang="ja-JP" sz="1100"/>
            <a:t>※</a:t>
          </a:r>
          <a:r>
            <a:rPr kumimoji="1" lang="ja-JP" altLang="en-US" sz="1100"/>
            <a:t>弊社</a:t>
          </a:r>
          <a:r>
            <a:rPr kumimoji="1" lang="en-US" altLang="ja-JP" sz="1100"/>
            <a:t>web</a:t>
          </a:r>
          <a:r>
            <a:rPr kumimoji="1" lang="ja-JP" altLang="en-US" sz="1100"/>
            <a:t>販売サイト掲載のご依頼をさせていただく場合がございます。</a:t>
          </a:r>
          <a:endParaRPr kumimoji="1" lang="en-US" altLang="ja-JP" sz="1100"/>
        </a:p>
      </xdr:txBody>
    </xdr:sp>
    <xdr:clientData/>
  </xdr:oneCellAnchor>
  <xdr:twoCellAnchor editAs="oneCell">
    <xdr:from>
      <xdr:col>0</xdr:col>
      <xdr:colOff>404814</xdr:colOff>
      <xdr:row>9</xdr:row>
      <xdr:rowOff>83343</xdr:rowOff>
    </xdr:from>
    <xdr:to>
      <xdr:col>3</xdr:col>
      <xdr:colOff>50170</xdr:colOff>
      <xdr:row>20</xdr:row>
      <xdr:rowOff>261935</xdr:rowOff>
    </xdr:to>
    <xdr:pic>
      <xdr:nvPicPr>
        <xdr:cNvPr id="37" name="PreviewImage_Image" descr="L_001200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4" y="3083718"/>
          <a:ext cx="3669669" cy="305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428625</xdr:colOff>
      <xdr:row>42</xdr:row>
      <xdr:rowOff>202407</xdr:rowOff>
    </xdr:from>
    <xdr:to>
      <xdr:col>9</xdr:col>
      <xdr:colOff>357189</xdr:colOff>
      <xdr:row>45</xdr:row>
      <xdr:rowOff>131671</xdr:rowOff>
    </xdr:to>
    <xdr:sp macro="" textlink="">
      <xdr:nvSpPr>
        <xdr:cNvPr id="38" name="四角形吹き出し 37"/>
        <xdr:cNvSpPr/>
      </xdr:nvSpPr>
      <xdr:spPr>
        <a:xfrm>
          <a:off x="5643563" y="12775407"/>
          <a:ext cx="3048001" cy="750795"/>
        </a:xfrm>
        <a:prstGeom prst="wedgeRectCallout">
          <a:avLst>
            <a:gd name="adj1" fmla="val 29612"/>
            <a:gd name="adj2" fmla="val -76388"/>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追加発注数</a:t>
          </a:r>
          <a:r>
            <a:rPr kumimoji="1" lang="en-US" altLang="ja-JP" sz="1100">
              <a:solidFill>
                <a:schemeClr val="dk1"/>
              </a:solidFill>
              <a:effectLst/>
              <a:latin typeface="+mn-lt"/>
              <a:ea typeface="+mn-ea"/>
              <a:cs typeface="+mn-cs"/>
            </a:rPr>
            <a:t>】</a:t>
          </a:r>
          <a:endParaRPr kumimoji="1" lang="en-US" altLang="ja-JP" sz="1100"/>
        </a:p>
        <a:p>
          <a:pPr algn="l"/>
          <a:r>
            <a:rPr kumimoji="1" lang="ja-JP" altLang="en-US" sz="1100"/>
            <a:t>一度の発注で最小発注数以上注文する場合、</a:t>
          </a:r>
          <a:endParaRPr kumimoji="1" lang="en-US" altLang="ja-JP" sz="1100"/>
        </a:p>
        <a:p>
          <a:pPr algn="l"/>
          <a:r>
            <a:rPr kumimoji="1" lang="ja-JP" altLang="en-US" sz="1100"/>
            <a:t>何個単位で追加発注できるかをご記入ください。</a:t>
          </a:r>
        </a:p>
      </xdr:txBody>
    </xdr:sp>
    <xdr:clientData/>
  </xdr:twoCellAnchor>
  <xdr:twoCellAnchor>
    <xdr:from>
      <xdr:col>10</xdr:col>
      <xdr:colOff>1023938</xdr:colOff>
      <xdr:row>42</xdr:row>
      <xdr:rowOff>214313</xdr:rowOff>
    </xdr:from>
    <xdr:to>
      <xdr:col>13</xdr:col>
      <xdr:colOff>296256</xdr:colOff>
      <xdr:row>45</xdr:row>
      <xdr:rowOff>177193</xdr:rowOff>
    </xdr:to>
    <xdr:sp macro="" textlink="">
      <xdr:nvSpPr>
        <xdr:cNvPr id="39" name="四角形吹き出し 38"/>
        <xdr:cNvSpPr/>
      </xdr:nvSpPr>
      <xdr:spPr>
        <a:xfrm>
          <a:off x="9858376" y="12787313"/>
          <a:ext cx="2498911" cy="784411"/>
        </a:xfrm>
        <a:prstGeom prst="wedgeRectCallout">
          <a:avLst>
            <a:gd name="adj1" fmla="val -18039"/>
            <a:gd name="adj2" fmla="val -7178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御社品番（型番以外）</a:t>
          </a:r>
          <a:r>
            <a:rPr kumimoji="1" lang="en-US" altLang="ja-JP" sz="1100">
              <a:solidFill>
                <a:schemeClr val="dk1"/>
              </a:solidFill>
              <a:effectLst/>
              <a:latin typeface="+mn-lt"/>
              <a:ea typeface="+mn-ea"/>
              <a:cs typeface="+mn-cs"/>
            </a:rPr>
            <a:t>】</a:t>
          </a:r>
        </a:p>
        <a:p>
          <a:pPr algn="l"/>
          <a:r>
            <a:rPr kumimoji="1" lang="ja-JP" altLang="en-US" sz="1100">
              <a:solidFill>
                <a:schemeClr val="dk1"/>
              </a:solidFill>
              <a:effectLst/>
              <a:latin typeface="+mn-lt"/>
              <a:ea typeface="+mn-ea"/>
              <a:cs typeface="+mn-cs"/>
            </a:rPr>
            <a:t>型番以外で管理されている品番・コード</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などがあればご記入ください。</a:t>
          </a:r>
          <a:endParaRPr kumimoji="1" lang="en-US" altLang="ja-JP"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37622</xdr:colOff>
      <xdr:row>23</xdr:row>
      <xdr:rowOff>0</xdr:rowOff>
    </xdr:from>
    <xdr:to>
      <xdr:col>36</xdr:col>
      <xdr:colOff>503929</xdr:colOff>
      <xdr:row>27</xdr:row>
      <xdr:rowOff>271875</xdr:rowOff>
    </xdr:to>
    <xdr:grpSp>
      <xdr:nvGrpSpPr>
        <xdr:cNvPr id="34" name="Group 8"/>
        <xdr:cNvGrpSpPr>
          <a:grpSpLocks noRot="1"/>
        </xdr:cNvGrpSpPr>
      </xdr:nvGrpSpPr>
      <xdr:grpSpPr bwMode="auto">
        <a:xfrm>
          <a:off x="26207560" y="6667500"/>
          <a:ext cx="4609682" cy="1688719"/>
          <a:chOff x="288" y="173"/>
          <a:chExt cx="5182" cy="2377"/>
        </a:xfrm>
      </xdr:grpSpPr>
      <xdr:sp macro="" textlink="">
        <xdr:nvSpPr>
          <xdr:cNvPr id="35" name="Rectangle 9"/>
          <xdr:cNvSpPr>
            <a:spLocks noChangeArrowheads="1"/>
          </xdr:cNvSpPr>
        </xdr:nvSpPr>
        <xdr:spPr bwMode="auto">
          <a:xfrm>
            <a:off x="4277"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36" name="Rectangle 10"/>
          <xdr:cNvSpPr>
            <a:spLocks noChangeArrowheads="1"/>
          </xdr:cNvSpPr>
        </xdr:nvSpPr>
        <xdr:spPr bwMode="auto">
          <a:xfrm>
            <a:off x="3083"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37" name="Rectangle 11"/>
          <xdr:cNvSpPr>
            <a:spLocks noChangeArrowheads="1"/>
          </xdr:cNvSpPr>
        </xdr:nvSpPr>
        <xdr:spPr bwMode="auto">
          <a:xfrm>
            <a:off x="1879" y="704"/>
            <a:ext cx="1204"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38" name="Rectangle 12"/>
          <xdr:cNvSpPr>
            <a:spLocks noChangeArrowheads="1"/>
          </xdr:cNvSpPr>
        </xdr:nvSpPr>
        <xdr:spPr bwMode="auto">
          <a:xfrm>
            <a:off x="288" y="704"/>
            <a:ext cx="1591"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39" name="Rectangle 13"/>
          <xdr:cNvSpPr>
            <a:spLocks noChangeArrowheads="1"/>
          </xdr:cNvSpPr>
        </xdr:nvSpPr>
        <xdr:spPr bwMode="auto">
          <a:xfrm>
            <a:off x="4277"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40" name="Rectangle 14"/>
          <xdr:cNvSpPr>
            <a:spLocks noChangeArrowheads="1"/>
          </xdr:cNvSpPr>
        </xdr:nvSpPr>
        <xdr:spPr bwMode="auto">
          <a:xfrm>
            <a:off x="3083"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41" name="Rectangle 15"/>
          <xdr:cNvSpPr>
            <a:spLocks noChangeArrowheads="1"/>
          </xdr:cNvSpPr>
        </xdr:nvSpPr>
        <xdr:spPr bwMode="auto">
          <a:xfrm>
            <a:off x="1879" y="1942"/>
            <a:ext cx="1204"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42" name="Rectangle 16"/>
          <xdr:cNvSpPr>
            <a:spLocks noChangeArrowheads="1"/>
          </xdr:cNvSpPr>
        </xdr:nvSpPr>
        <xdr:spPr bwMode="auto">
          <a:xfrm>
            <a:off x="288" y="1942"/>
            <a:ext cx="1591"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43" name="Rectangle 17"/>
          <xdr:cNvSpPr>
            <a:spLocks noChangeArrowheads="1"/>
          </xdr:cNvSpPr>
        </xdr:nvSpPr>
        <xdr:spPr bwMode="auto">
          <a:xfrm>
            <a:off x="4277"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44" name="Rectangle 18"/>
          <xdr:cNvSpPr>
            <a:spLocks noChangeArrowheads="1"/>
          </xdr:cNvSpPr>
        </xdr:nvSpPr>
        <xdr:spPr bwMode="auto">
          <a:xfrm>
            <a:off x="3083"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45" name="Rectangle 19"/>
          <xdr:cNvSpPr>
            <a:spLocks noChangeArrowheads="1"/>
          </xdr:cNvSpPr>
        </xdr:nvSpPr>
        <xdr:spPr bwMode="auto">
          <a:xfrm>
            <a:off x="1879" y="1312"/>
            <a:ext cx="1204"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46" name="Rectangle 20"/>
          <xdr:cNvSpPr>
            <a:spLocks noChangeArrowheads="1"/>
          </xdr:cNvSpPr>
        </xdr:nvSpPr>
        <xdr:spPr bwMode="auto">
          <a:xfrm>
            <a:off x="288" y="1312"/>
            <a:ext cx="1591"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47" name="Rectangle 21"/>
          <xdr:cNvSpPr>
            <a:spLocks noChangeArrowheads="1"/>
          </xdr:cNvSpPr>
        </xdr:nvSpPr>
        <xdr:spPr bwMode="auto">
          <a:xfrm>
            <a:off x="4277"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48" name="Rectangle 22"/>
          <xdr:cNvSpPr>
            <a:spLocks noChangeArrowheads="1"/>
          </xdr:cNvSpPr>
        </xdr:nvSpPr>
        <xdr:spPr bwMode="auto">
          <a:xfrm>
            <a:off x="3083"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49" name="Rectangle 23"/>
          <xdr:cNvSpPr>
            <a:spLocks noChangeArrowheads="1"/>
          </xdr:cNvSpPr>
        </xdr:nvSpPr>
        <xdr:spPr bwMode="auto">
          <a:xfrm>
            <a:off x="1879" y="173"/>
            <a:ext cx="1204"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50" name="Rectangle 24"/>
          <xdr:cNvSpPr>
            <a:spLocks noChangeArrowheads="1"/>
          </xdr:cNvSpPr>
        </xdr:nvSpPr>
        <xdr:spPr bwMode="auto">
          <a:xfrm>
            <a:off x="288" y="173"/>
            <a:ext cx="1591"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ctr" rtl="0">
              <a:defRPr sz="1000"/>
            </a:pPr>
            <a:r>
              <a:rPr lang="ja-JP" altLang="en-US" sz="1050" b="1" i="0" u="none" strike="noStrike" baseline="0">
                <a:solidFill>
                  <a:srgbClr val="000000"/>
                </a:solidFill>
                <a:latin typeface="ＭＳ Ｐゴシック"/>
                <a:ea typeface="ＭＳ Ｐゴシック"/>
              </a:rPr>
              <a:t>単価表</a:t>
            </a:r>
          </a:p>
        </xdr:txBody>
      </xdr:sp>
      <xdr:sp macro="" textlink="">
        <xdr:nvSpPr>
          <xdr:cNvPr id="51" name="Line 25"/>
          <xdr:cNvSpPr>
            <a:spLocks noChangeShapeType="1"/>
          </xdr:cNvSpPr>
        </xdr:nvSpPr>
        <xdr:spPr bwMode="auto">
          <a:xfrm>
            <a:off x="288" y="173"/>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 name="Line 26"/>
          <xdr:cNvSpPr>
            <a:spLocks noChangeShapeType="1"/>
          </xdr:cNvSpPr>
        </xdr:nvSpPr>
        <xdr:spPr bwMode="auto">
          <a:xfrm>
            <a:off x="288" y="1933"/>
            <a:ext cx="5182" cy="0"/>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 name="Line 27"/>
          <xdr:cNvSpPr>
            <a:spLocks noChangeShapeType="1"/>
          </xdr:cNvSpPr>
        </xdr:nvSpPr>
        <xdr:spPr bwMode="auto">
          <a:xfrm>
            <a:off x="288" y="2550"/>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4" name="Line 28"/>
          <xdr:cNvSpPr>
            <a:spLocks noChangeShapeType="1"/>
          </xdr:cNvSpPr>
        </xdr:nvSpPr>
        <xdr:spPr bwMode="auto">
          <a:xfrm>
            <a:off x="3078"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 name="Line 29"/>
          <xdr:cNvSpPr>
            <a:spLocks noChangeShapeType="1"/>
          </xdr:cNvSpPr>
        </xdr:nvSpPr>
        <xdr:spPr bwMode="auto">
          <a:xfrm>
            <a:off x="4274"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 name="Line 30"/>
          <xdr:cNvSpPr>
            <a:spLocks noChangeShapeType="1"/>
          </xdr:cNvSpPr>
        </xdr:nvSpPr>
        <xdr:spPr bwMode="auto">
          <a:xfrm>
            <a:off x="288" y="699"/>
            <a:ext cx="5182" cy="0"/>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 name="Line 31"/>
          <xdr:cNvSpPr>
            <a:spLocks noChangeShapeType="1"/>
          </xdr:cNvSpPr>
        </xdr:nvSpPr>
        <xdr:spPr bwMode="auto">
          <a:xfrm>
            <a:off x="1882" y="173"/>
            <a:ext cx="0" cy="2377"/>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 name="Line 32"/>
          <xdr:cNvSpPr>
            <a:spLocks noChangeShapeType="1"/>
          </xdr:cNvSpPr>
        </xdr:nvSpPr>
        <xdr:spPr bwMode="auto">
          <a:xfrm>
            <a:off x="288" y="1316"/>
            <a:ext cx="5182" cy="0"/>
          </a:xfrm>
          <a:prstGeom prst="line">
            <a:avLst/>
          </a:prstGeom>
          <a:noFill/>
          <a:ln w="12700">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 name="Line 33"/>
          <xdr:cNvSpPr>
            <a:spLocks noChangeShapeType="1"/>
          </xdr:cNvSpPr>
        </xdr:nvSpPr>
        <xdr:spPr bwMode="auto">
          <a:xfrm>
            <a:off x="288"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 name="Line 34"/>
          <xdr:cNvSpPr>
            <a:spLocks noChangeShapeType="1"/>
          </xdr:cNvSpPr>
        </xdr:nvSpPr>
        <xdr:spPr bwMode="auto">
          <a:xfrm>
            <a:off x="288"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 name="Line 35"/>
          <xdr:cNvSpPr>
            <a:spLocks noChangeShapeType="1"/>
          </xdr:cNvSpPr>
        </xdr:nvSpPr>
        <xdr:spPr bwMode="auto">
          <a:xfrm>
            <a:off x="288"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 name="Line 36"/>
          <xdr:cNvSpPr>
            <a:spLocks noChangeShapeType="1"/>
          </xdr:cNvSpPr>
        </xdr:nvSpPr>
        <xdr:spPr bwMode="auto">
          <a:xfrm>
            <a:off x="5470"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 name="Line 37"/>
          <xdr:cNvSpPr>
            <a:spLocks noChangeShapeType="1"/>
          </xdr:cNvSpPr>
        </xdr:nvSpPr>
        <xdr:spPr bwMode="auto">
          <a:xfrm>
            <a:off x="5470"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 name="Line 38"/>
          <xdr:cNvSpPr>
            <a:spLocks noChangeShapeType="1"/>
          </xdr:cNvSpPr>
        </xdr:nvSpPr>
        <xdr:spPr bwMode="auto">
          <a:xfrm>
            <a:off x="5470"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23</xdr:col>
      <xdr:colOff>802821</xdr:colOff>
      <xdr:row>20</xdr:row>
      <xdr:rowOff>0</xdr:rowOff>
    </xdr:from>
    <xdr:ext cx="184731" cy="264560"/>
    <xdr:sp macro="" textlink="">
      <xdr:nvSpPr>
        <xdr:cNvPr id="69" name="テキスト ボックス 68"/>
        <xdr:cNvSpPr txBox="1"/>
      </xdr:nvSpPr>
      <xdr:spPr>
        <a:xfrm>
          <a:off x="22791964" y="5919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22109</xdr:colOff>
      <xdr:row>29</xdr:row>
      <xdr:rowOff>321475</xdr:rowOff>
    </xdr:from>
    <xdr:ext cx="8336077" cy="642931"/>
    <xdr:sp macro="" textlink="">
      <xdr:nvSpPr>
        <xdr:cNvPr id="75" name="テキスト ボックス 74"/>
        <xdr:cNvSpPr txBox="1"/>
      </xdr:nvSpPr>
      <xdr:spPr>
        <a:xfrm>
          <a:off x="11047297" y="8858256"/>
          <a:ext cx="8336077" cy="642931"/>
        </a:xfrm>
        <a:prstGeom prst="rect">
          <a:avLst/>
        </a:prstGeom>
        <a:solidFill>
          <a:srgbClr val="CCFFFF"/>
        </a:solidFill>
        <a:ln w="28575">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wrap="none" rtlCol="0" anchor="t">
          <a:noAutofit/>
        </a:bodyPr>
        <a:lstStyle/>
        <a:p>
          <a:r>
            <a:rPr kumimoji="1" lang="en-US" altLang="ja-JP" sz="1100"/>
            <a:t>web</a:t>
          </a:r>
          <a:r>
            <a:rPr kumimoji="1" lang="ja-JP" altLang="en-US" sz="1100"/>
            <a:t>販売可（　　）、</a:t>
          </a:r>
          <a:r>
            <a:rPr kumimoji="1" lang="en-US" altLang="ja-JP" sz="1100"/>
            <a:t>web</a:t>
          </a:r>
          <a:r>
            <a:rPr kumimoji="1" lang="ja-JP" altLang="en-US" sz="1100"/>
            <a:t>販売不可（　　　）　　販売不可理由（　　　　　　　　　　　　　　　　　　　　　　　　　　　　　　　　　　　）</a:t>
          </a:r>
        </a:p>
        <a:p>
          <a:r>
            <a:rPr kumimoji="1" lang="en-US" altLang="ja-JP" sz="1100"/>
            <a:t>※</a:t>
          </a:r>
          <a:r>
            <a:rPr kumimoji="1" lang="ja-JP" altLang="en-US" sz="1100"/>
            <a:t>ご記入が無い場合は</a:t>
          </a:r>
          <a:r>
            <a:rPr kumimoji="1" lang="en-US" altLang="ja-JP" sz="1100"/>
            <a:t>web</a:t>
          </a:r>
          <a:r>
            <a:rPr kumimoji="1" lang="ja-JP" altLang="en-US" sz="1100"/>
            <a:t>販売可として判断させて頂きます。</a:t>
          </a:r>
        </a:p>
        <a:p>
          <a:r>
            <a:rPr kumimoji="1" lang="en-US" altLang="ja-JP" sz="1100"/>
            <a:t>【web</a:t>
          </a:r>
          <a:r>
            <a:rPr kumimoji="1" lang="ja-JP" altLang="en-US" sz="1100"/>
            <a:t>販売・動画データ</a:t>
          </a:r>
          <a:r>
            <a:rPr kumimoji="1" lang="en-US" altLang="ja-JP" sz="1100"/>
            <a:t>】</a:t>
          </a:r>
          <a:r>
            <a:rPr kumimoji="1" lang="ja-JP" altLang="en-US" sz="1100"/>
            <a:t>動画データあり（　　　）　　</a:t>
          </a:r>
          <a:r>
            <a:rPr kumimoji="1" lang="en-US" altLang="ja-JP" sz="1100"/>
            <a:t>※</a:t>
          </a:r>
          <a:r>
            <a:rPr kumimoji="1" lang="ja-JP" altLang="en-US" sz="1100"/>
            <a:t>弊社</a:t>
          </a:r>
          <a:r>
            <a:rPr kumimoji="1" lang="en-US" altLang="ja-JP" sz="1100"/>
            <a:t>web</a:t>
          </a:r>
          <a:r>
            <a:rPr kumimoji="1" lang="ja-JP" altLang="en-US" sz="1100"/>
            <a:t>販売サイト掲載のご依頼をさせていただく場合がございます。</a:t>
          </a:r>
          <a:endParaRPr kumimoji="1" lang="en-US" altLang="ja-JP"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30</xdr:col>
      <xdr:colOff>37622</xdr:colOff>
      <xdr:row>23</xdr:row>
      <xdr:rowOff>0</xdr:rowOff>
    </xdr:from>
    <xdr:to>
      <xdr:col>36</xdr:col>
      <xdr:colOff>503929</xdr:colOff>
      <xdr:row>27</xdr:row>
      <xdr:rowOff>271875</xdr:rowOff>
    </xdr:to>
    <xdr:grpSp>
      <xdr:nvGrpSpPr>
        <xdr:cNvPr id="2" name="Group 8"/>
        <xdr:cNvGrpSpPr>
          <a:grpSpLocks noRot="1"/>
        </xdr:cNvGrpSpPr>
      </xdr:nvGrpSpPr>
      <xdr:grpSpPr bwMode="auto">
        <a:xfrm>
          <a:off x="26207560" y="6667500"/>
          <a:ext cx="4609682" cy="1688719"/>
          <a:chOff x="288" y="173"/>
          <a:chExt cx="5182" cy="2377"/>
        </a:xfrm>
      </xdr:grpSpPr>
      <xdr:sp macro="" textlink="">
        <xdr:nvSpPr>
          <xdr:cNvPr id="3" name="Rectangle 9"/>
          <xdr:cNvSpPr>
            <a:spLocks noChangeArrowheads="1"/>
          </xdr:cNvSpPr>
        </xdr:nvSpPr>
        <xdr:spPr bwMode="auto">
          <a:xfrm>
            <a:off x="4277"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4" name="Rectangle 10"/>
          <xdr:cNvSpPr>
            <a:spLocks noChangeArrowheads="1"/>
          </xdr:cNvSpPr>
        </xdr:nvSpPr>
        <xdr:spPr bwMode="auto">
          <a:xfrm>
            <a:off x="3083"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5" name="Rectangle 11"/>
          <xdr:cNvSpPr>
            <a:spLocks noChangeArrowheads="1"/>
          </xdr:cNvSpPr>
        </xdr:nvSpPr>
        <xdr:spPr bwMode="auto">
          <a:xfrm>
            <a:off x="1879" y="704"/>
            <a:ext cx="1204"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6" name="Rectangle 12"/>
          <xdr:cNvSpPr>
            <a:spLocks noChangeArrowheads="1"/>
          </xdr:cNvSpPr>
        </xdr:nvSpPr>
        <xdr:spPr bwMode="auto">
          <a:xfrm>
            <a:off x="288" y="704"/>
            <a:ext cx="1591"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7" name="Rectangle 13"/>
          <xdr:cNvSpPr>
            <a:spLocks noChangeArrowheads="1"/>
          </xdr:cNvSpPr>
        </xdr:nvSpPr>
        <xdr:spPr bwMode="auto">
          <a:xfrm>
            <a:off x="4277"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8" name="Rectangle 14"/>
          <xdr:cNvSpPr>
            <a:spLocks noChangeArrowheads="1"/>
          </xdr:cNvSpPr>
        </xdr:nvSpPr>
        <xdr:spPr bwMode="auto">
          <a:xfrm>
            <a:off x="3083"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9" name="Rectangle 15"/>
          <xdr:cNvSpPr>
            <a:spLocks noChangeArrowheads="1"/>
          </xdr:cNvSpPr>
        </xdr:nvSpPr>
        <xdr:spPr bwMode="auto">
          <a:xfrm>
            <a:off x="1879" y="1942"/>
            <a:ext cx="1204"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0" name="Rectangle 16"/>
          <xdr:cNvSpPr>
            <a:spLocks noChangeArrowheads="1"/>
          </xdr:cNvSpPr>
        </xdr:nvSpPr>
        <xdr:spPr bwMode="auto">
          <a:xfrm>
            <a:off x="288" y="1942"/>
            <a:ext cx="1591"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1" name="Rectangle 17"/>
          <xdr:cNvSpPr>
            <a:spLocks noChangeArrowheads="1"/>
          </xdr:cNvSpPr>
        </xdr:nvSpPr>
        <xdr:spPr bwMode="auto">
          <a:xfrm>
            <a:off x="4277"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2" name="Rectangle 18"/>
          <xdr:cNvSpPr>
            <a:spLocks noChangeArrowheads="1"/>
          </xdr:cNvSpPr>
        </xdr:nvSpPr>
        <xdr:spPr bwMode="auto">
          <a:xfrm>
            <a:off x="3083"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3" name="Rectangle 19"/>
          <xdr:cNvSpPr>
            <a:spLocks noChangeArrowheads="1"/>
          </xdr:cNvSpPr>
        </xdr:nvSpPr>
        <xdr:spPr bwMode="auto">
          <a:xfrm>
            <a:off x="1879" y="1312"/>
            <a:ext cx="1204"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4" name="Rectangle 20"/>
          <xdr:cNvSpPr>
            <a:spLocks noChangeArrowheads="1"/>
          </xdr:cNvSpPr>
        </xdr:nvSpPr>
        <xdr:spPr bwMode="auto">
          <a:xfrm>
            <a:off x="288" y="1312"/>
            <a:ext cx="1591"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5" name="Rectangle 21"/>
          <xdr:cNvSpPr>
            <a:spLocks noChangeArrowheads="1"/>
          </xdr:cNvSpPr>
        </xdr:nvSpPr>
        <xdr:spPr bwMode="auto">
          <a:xfrm>
            <a:off x="4277"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6" name="Rectangle 22"/>
          <xdr:cNvSpPr>
            <a:spLocks noChangeArrowheads="1"/>
          </xdr:cNvSpPr>
        </xdr:nvSpPr>
        <xdr:spPr bwMode="auto">
          <a:xfrm>
            <a:off x="3083"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7" name="Rectangle 23"/>
          <xdr:cNvSpPr>
            <a:spLocks noChangeArrowheads="1"/>
          </xdr:cNvSpPr>
        </xdr:nvSpPr>
        <xdr:spPr bwMode="auto">
          <a:xfrm>
            <a:off x="1879" y="173"/>
            <a:ext cx="1204"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8" name="Rectangle 24"/>
          <xdr:cNvSpPr>
            <a:spLocks noChangeArrowheads="1"/>
          </xdr:cNvSpPr>
        </xdr:nvSpPr>
        <xdr:spPr bwMode="auto">
          <a:xfrm>
            <a:off x="288" y="173"/>
            <a:ext cx="1591"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ctr" rtl="0">
              <a:defRPr sz="1000"/>
            </a:pPr>
            <a:r>
              <a:rPr lang="ja-JP" altLang="en-US" sz="1050" b="1" i="0" u="none" strike="noStrike" baseline="0">
                <a:solidFill>
                  <a:srgbClr val="000000"/>
                </a:solidFill>
                <a:latin typeface="ＭＳ Ｐゴシック"/>
                <a:ea typeface="ＭＳ Ｐゴシック"/>
              </a:rPr>
              <a:t>単価表</a:t>
            </a:r>
          </a:p>
        </xdr:txBody>
      </xdr:sp>
      <xdr:sp macro="" textlink="">
        <xdr:nvSpPr>
          <xdr:cNvPr id="19" name="Line 25"/>
          <xdr:cNvSpPr>
            <a:spLocks noChangeShapeType="1"/>
          </xdr:cNvSpPr>
        </xdr:nvSpPr>
        <xdr:spPr bwMode="auto">
          <a:xfrm>
            <a:off x="288" y="173"/>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 name="Line 26"/>
          <xdr:cNvSpPr>
            <a:spLocks noChangeShapeType="1"/>
          </xdr:cNvSpPr>
        </xdr:nvSpPr>
        <xdr:spPr bwMode="auto">
          <a:xfrm>
            <a:off x="288" y="1933"/>
            <a:ext cx="5182" cy="0"/>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 name="Line 27"/>
          <xdr:cNvSpPr>
            <a:spLocks noChangeShapeType="1"/>
          </xdr:cNvSpPr>
        </xdr:nvSpPr>
        <xdr:spPr bwMode="auto">
          <a:xfrm>
            <a:off x="288" y="2550"/>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 name="Line 28"/>
          <xdr:cNvSpPr>
            <a:spLocks noChangeShapeType="1"/>
          </xdr:cNvSpPr>
        </xdr:nvSpPr>
        <xdr:spPr bwMode="auto">
          <a:xfrm>
            <a:off x="3078"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 name="Line 29"/>
          <xdr:cNvSpPr>
            <a:spLocks noChangeShapeType="1"/>
          </xdr:cNvSpPr>
        </xdr:nvSpPr>
        <xdr:spPr bwMode="auto">
          <a:xfrm>
            <a:off x="4274"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 name="Line 30"/>
          <xdr:cNvSpPr>
            <a:spLocks noChangeShapeType="1"/>
          </xdr:cNvSpPr>
        </xdr:nvSpPr>
        <xdr:spPr bwMode="auto">
          <a:xfrm>
            <a:off x="288" y="699"/>
            <a:ext cx="5182" cy="0"/>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 name="Line 31"/>
          <xdr:cNvSpPr>
            <a:spLocks noChangeShapeType="1"/>
          </xdr:cNvSpPr>
        </xdr:nvSpPr>
        <xdr:spPr bwMode="auto">
          <a:xfrm>
            <a:off x="1882" y="173"/>
            <a:ext cx="0" cy="2377"/>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 name="Line 32"/>
          <xdr:cNvSpPr>
            <a:spLocks noChangeShapeType="1"/>
          </xdr:cNvSpPr>
        </xdr:nvSpPr>
        <xdr:spPr bwMode="auto">
          <a:xfrm>
            <a:off x="288" y="1316"/>
            <a:ext cx="5182" cy="0"/>
          </a:xfrm>
          <a:prstGeom prst="line">
            <a:avLst/>
          </a:prstGeom>
          <a:noFill/>
          <a:ln w="12700">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 name="Line 33"/>
          <xdr:cNvSpPr>
            <a:spLocks noChangeShapeType="1"/>
          </xdr:cNvSpPr>
        </xdr:nvSpPr>
        <xdr:spPr bwMode="auto">
          <a:xfrm>
            <a:off x="288"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Line 34"/>
          <xdr:cNvSpPr>
            <a:spLocks noChangeShapeType="1"/>
          </xdr:cNvSpPr>
        </xdr:nvSpPr>
        <xdr:spPr bwMode="auto">
          <a:xfrm>
            <a:off x="288"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 name="Line 35"/>
          <xdr:cNvSpPr>
            <a:spLocks noChangeShapeType="1"/>
          </xdr:cNvSpPr>
        </xdr:nvSpPr>
        <xdr:spPr bwMode="auto">
          <a:xfrm>
            <a:off x="288"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 name="Line 36"/>
          <xdr:cNvSpPr>
            <a:spLocks noChangeShapeType="1"/>
          </xdr:cNvSpPr>
        </xdr:nvSpPr>
        <xdr:spPr bwMode="auto">
          <a:xfrm>
            <a:off x="5470"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Line 37"/>
          <xdr:cNvSpPr>
            <a:spLocks noChangeShapeType="1"/>
          </xdr:cNvSpPr>
        </xdr:nvSpPr>
        <xdr:spPr bwMode="auto">
          <a:xfrm>
            <a:off x="5470"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 name="Line 38"/>
          <xdr:cNvSpPr>
            <a:spLocks noChangeShapeType="1"/>
          </xdr:cNvSpPr>
        </xdr:nvSpPr>
        <xdr:spPr bwMode="auto">
          <a:xfrm>
            <a:off x="5470"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23</xdr:col>
      <xdr:colOff>802821</xdr:colOff>
      <xdr:row>20</xdr:row>
      <xdr:rowOff>0</xdr:rowOff>
    </xdr:from>
    <xdr:ext cx="184731" cy="264560"/>
    <xdr:sp macro="" textlink="">
      <xdr:nvSpPr>
        <xdr:cNvPr id="33" name="テキスト ボックス 32"/>
        <xdr:cNvSpPr txBox="1"/>
      </xdr:nvSpPr>
      <xdr:spPr>
        <a:xfrm>
          <a:off x="21729246"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22109</xdr:colOff>
      <xdr:row>29</xdr:row>
      <xdr:rowOff>321475</xdr:rowOff>
    </xdr:from>
    <xdr:ext cx="8336077" cy="642931"/>
    <xdr:sp macro="" textlink="">
      <xdr:nvSpPr>
        <xdr:cNvPr id="34" name="テキスト ボックス 33"/>
        <xdr:cNvSpPr txBox="1"/>
      </xdr:nvSpPr>
      <xdr:spPr>
        <a:xfrm>
          <a:off x="11071109" y="9151150"/>
          <a:ext cx="8336077" cy="642931"/>
        </a:xfrm>
        <a:prstGeom prst="rect">
          <a:avLst/>
        </a:prstGeom>
        <a:solidFill>
          <a:srgbClr val="CCFFFF"/>
        </a:solidFill>
        <a:ln w="28575">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wrap="none" rtlCol="0" anchor="t">
          <a:noAutofit/>
        </a:bodyPr>
        <a:lstStyle/>
        <a:p>
          <a:r>
            <a:rPr kumimoji="1" lang="en-US" altLang="ja-JP" sz="1100"/>
            <a:t>web</a:t>
          </a:r>
          <a:r>
            <a:rPr kumimoji="1" lang="ja-JP" altLang="en-US" sz="1100"/>
            <a:t>販売可（　　）、</a:t>
          </a:r>
          <a:r>
            <a:rPr kumimoji="1" lang="en-US" altLang="ja-JP" sz="1100"/>
            <a:t>web</a:t>
          </a:r>
          <a:r>
            <a:rPr kumimoji="1" lang="ja-JP" altLang="en-US" sz="1100"/>
            <a:t>販売不可（　　　）　　販売不可理由（　　　　　　　　　　　　　　　　　　　　　　　　　　　　　　　　　　　）</a:t>
          </a:r>
        </a:p>
        <a:p>
          <a:r>
            <a:rPr kumimoji="1" lang="en-US" altLang="ja-JP" sz="1100"/>
            <a:t>※</a:t>
          </a:r>
          <a:r>
            <a:rPr kumimoji="1" lang="ja-JP" altLang="en-US" sz="1100"/>
            <a:t>ご記入が無い場合は</a:t>
          </a:r>
          <a:r>
            <a:rPr kumimoji="1" lang="en-US" altLang="ja-JP" sz="1100"/>
            <a:t>web</a:t>
          </a:r>
          <a:r>
            <a:rPr kumimoji="1" lang="ja-JP" altLang="en-US" sz="1100"/>
            <a:t>販売可として判断させて頂きます。</a:t>
          </a:r>
        </a:p>
        <a:p>
          <a:r>
            <a:rPr kumimoji="1" lang="en-US" altLang="ja-JP" sz="1100"/>
            <a:t>【web</a:t>
          </a:r>
          <a:r>
            <a:rPr kumimoji="1" lang="ja-JP" altLang="en-US" sz="1100"/>
            <a:t>販売・動画データ</a:t>
          </a:r>
          <a:r>
            <a:rPr kumimoji="1" lang="en-US" altLang="ja-JP" sz="1100"/>
            <a:t>】</a:t>
          </a:r>
          <a:r>
            <a:rPr kumimoji="1" lang="ja-JP" altLang="en-US" sz="1100"/>
            <a:t>動画データあり（　　　）　　</a:t>
          </a:r>
          <a:r>
            <a:rPr kumimoji="1" lang="en-US" altLang="ja-JP" sz="1100"/>
            <a:t>※</a:t>
          </a:r>
          <a:r>
            <a:rPr kumimoji="1" lang="ja-JP" altLang="en-US" sz="1100"/>
            <a:t>弊社</a:t>
          </a:r>
          <a:r>
            <a:rPr kumimoji="1" lang="en-US" altLang="ja-JP" sz="1100"/>
            <a:t>web</a:t>
          </a:r>
          <a:r>
            <a:rPr kumimoji="1" lang="ja-JP" altLang="en-US" sz="1100"/>
            <a:t>販売サイト掲載のご依頼をさせていただく場合がございます。</a:t>
          </a:r>
          <a:endParaRPr kumimoji="1" lang="en-US" altLang="ja-JP"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30</xdr:col>
      <xdr:colOff>37622</xdr:colOff>
      <xdr:row>23</xdr:row>
      <xdr:rowOff>0</xdr:rowOff>
    </xdr:from>
    <xdr:to>
      <xdr:col>36</xdr:col>
      <xdr:colOff>503929</xdr:colOff>
      <xdr:row>27</xdr:row>
      <xdr:rowOff>271875</xdr:rowOff>
    </xdr:to>
    <xdr:grpSp>
      <xdr:nvGrpSpPr>
        <xdr:cNvPr id="2" name="Group 8"/>
        <xdr:cNvGrpSpPr>
          <a:grpSpLocks noRot="1"/>
        </xdr:cNvGrpSpPr>
      </xdr:nvGrpSpPr>
      <xdr:grpSpPr bwMode="auto">
        <a:xfrm>
          <a:off x="26207560" y="6667500"/>
          <a:ext cx="4609682" cy="1688719"/>
          <a:chOff x="288" y="173"/>
          <a:chExt cx="5182" cy="2377"/>
        </a:xfrm>
      </xdr:grpSpPr>
      <xdr:sp macro="" textlink="">
        <xdr:nvSpPr>
          <xdr:cNvPr id="3" name="Rectangle 9"/>
          <xdr:cNvSpPr>
            <a:spLocks noChangeArrowheads="1"/>
          </xdr:cNvSpPr>
        </xdr:nvSpPr>
        <xdr:spPr bwMode="auto">
          <a:xfrm>
            <a:off x="4277"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4" name="Rectangle 10"/>
          <xdr:cNvSpPr>
            <a:spLocks noChangeArrowheads="1"/>
          </xdr:cNvSpPr>
        </xdr:nvSpPr>
        <xdr:spPr bwMode="auto">
          <a:xfrm>
            <a:off x="3083"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5" name="Rectangle 11"/>
          <xdr:cNvSpPr>
            <a:spLocks noChangeArrowheads="1"/>
          </xdr:cNvSpPr>
        </xdr:nvSpPr>
        <xdr:spPr bwMode="auto">
          <a:xfrm>
            <a:off x="1879" y="704"/>
            <a:ext cx="1204"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6" name="Rectangle 12"/>
          <xdr:cNvSpPr>
            <a:spLocks noChangeArrowheads="1"/>
          </xdr:cNvSpPr>
        </xdr:nvSpPr>
        <xdr:spPr bwMode="auto">
          <a:xfrm>
            <a:off x="288" y="704"/>
            <a:ext cx="1591"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7" name="Rectangle 13"/>
          <xdr:cNvSpPr>
            <a:spLocks noChangeArrowheads="1"/>
          </xdr:cNvSpPr>
        </xdr:nvSpPr>
        <xdr:spPr bwMode="auto">
          <a:xfrm>
            <a:off x="4277"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8" name="Rectangle 14"/>
          <xdr:cNvSpPr>
            <a:spLocks noChangeArrowheads="1"/>
          </xdr:cNvSpPr>
        </xdr:nvSpPr>
        <xdr:spPr bwMode="auto">
          <a:xfrm>
            <a:off x="3083"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9" name="Rectangle 15"/>
          <xdr:cNvSpPr>
            <a:spLocks noChangeArrowheads="1"/>
          </xdr:cNvSpPr>
        </xdr:nvSpPr>
        <xdr:spPr bwMode="auto">
          <a:xfrm>
            <a:off x="1879" y="1942"/>
            <a:ext cx="1204"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0" name="Rectangle 16"/>
          <xdr:cNvSpPr>
            <a:spLocks noChangeArrowheads="1"/>
          </xdr:cNvSpPr>
        </xdr:nvSpPr>
        <xdr:spPr bwMode="auto">
          <a:xfrm>
            <a:off x="288" y="1942"/>
            <a:ext cx="1591"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1" name="Rectangle 17"/>
          <xdr:cNvSpPr>
            <a:spLocks noChangeArrowheads="1"/>
          </xdr:cNvSpPr>
        </xdr:nvSpPr>
        <xdr:spPr bwMode="auto">
          <a:xfrm>
            <a:off x="4277"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2" name="Rectangle 18"/>
          <xdr:cNvSpPr>
            <a:spLocks noChangeArrowheads="1"/>
          </xdr:cNvSpPr>
        </xdr:nvSpPr>
        <xdr:spPr bwMode="auto">
          <a:xfrm>
            <a:off x="3083"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3" name="Rectangle 19"/>
          <xdr:cNvSpPr>
            <a:spLocks noChangeArrowheads="1"/>
          </xdr:cNvSpPr>
        </xdr:nvSpPr>
        <xdr:spPr bwMode="auto">
          <a:xfrm>
            <a:off x="1879" y="1312"/>
            <a:ext cx="1204"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4" name="Rectangle 20"/>
          <xdr:cNvSpPr>
            <a:spLocks noChangeArrowheads="1"/>
          </xdr:cNvSpPr>
        </xdr:nvSpPr>
        <xdr:spPr bwMode="auto">
          <a:xfrm>
            <a:off x="288" y="1312"/>
            <a:ext cx="1591"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5" name="Rectangle 21"/>
          <xdr:cNvSpPr>
            <a:spLocks noChangeArrowheads="1"/>
          </xdr:cNvSpPr>
        </xdr:nvSpPr>
        <xdr:spPr bwMode="auto">
          <a:xfrm>
            <a:off x="4277"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6" name="Rectangle 22"/>
          <xdr:cNvSpPr>
            <a:spLocks noChangeArrowheads="1"/>
          </xdr:cNvSpPr>
        </xdr:nvSpPr>
        <xdr:spPr bwMode="auto">
          <a:xfrm>
            <a:off x="3083"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7" name="Rectangle 23"/>
          <xdr:cNvSpPr>
            <a:spLocks noChangeArrowheads="1"/>
          </xdr:cNvSpPr>
        </xdr:nvSpPr>
        <xdr:spPr bwMode="auto">
          <a:xfrm>
            <a:off x="1879" y="173"/>
            <a:ext cx="1204"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8" name="Rectangle 24"/>
          <xdr:cNvSpPr>
            <a:spLocks noChangeArrowheads="1"/>
          </xdr:cNvSpPr>
        </xdr:nvSpPr>
        <xdr:spPr bwMode="auto">
          <a:xfrm>
            <a:off x="288" y="173"/>
            <a:ext cx="1591"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ctr" rtl="0">
              <a:defRPr sz="1000"/>
            </a:pPr>
            <a:r>
              <a:rPr lang="ja-JP" altLang="en-US" sz="1050" b="1" i="0" u="none" strike="noStrike" baseline="0">
                <a:solidFill>
                  <a:srgbClr val="000000"/>
                </a:solidFill>
                <a:latin typeface="ＭＳ Ｐゴシック"/>
                <a:ea typeface="ＭＳ Ｐゴシック"/>
              </a:rPr>
              <a:t>単価表</a:t>
            </a:r>
          </a:p>
        </xdr:txBody>
      </xdr:sp>
      <xdr:sp macro="" textlink="">
        <xdr:nvSpPr>
          <xdr:cNvPr id="19" name="Line 25"/>
          <xdr:cNvSpPr>
            <a:spLocks noChangeShapeType="1"/>
          </xdr:cNvSpPr>
        </xdr:nvSpPr>
        <xdr:spPr bwMode="auto">
          <a:xfrm>
            <a:off x="288" y="173"/>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 name="Line 26"/>
          <xdr:cNvSpPr>
            <a:spLocks noChangeShapeType="1"/>
          </xdr:cNvSpPr>
        </xdr:nvSpPr>
        <xdr:spPr bwMode="auto">
          <a:xfrm>
            <a:off x="288" y="1933"/>
            <a:ext cx="5182" cy="0"/>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 name="Line 27"/>
          <xdr:cNvSpPr>
            <a:spLocks noChangeShapeType="1"/>
          </xdr:cNvSpPr>
        </xdr:nvSpPr>
        <xdr:spPr bwMode="auto">
          <a:xfrm>
            <a:off x="288" y="2550"/>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 name="Line 28"/>
          <xdr:cNvSpPr>
            <a:spLocks noChangeShapeType="1"/>
          </xdr:cNvSpPr>
        </xdr:nvSpPr>
        <xdr:spPr bwMode="auto">
          <a:xfrm>
            <a:off x="3078"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 name="Line 29"/>
          <xdr:cNvSpPr>
            <a:spLocks noChangeShapeType="1"/>
          </xdr:cNvSpPr>
        </xdr:nvSpPr>
        <xdr:spPr bwMode="auto">
          <a:xfrm>
            <a:off x="4274"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 name="Line 30"/>
          <xdr:cNvSpPr>
            <a:spLocks noChangeShapeType="1"/>
          </xdr:cNvSpPr>
        </xdr:nvSpPr>
        <xdr:spPr bwMode="auto">
          <a:xfrm>
            <a:off x="288" y="699"/>
            <a:ext cx="5182" cy="0"/>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 name="Line 31"/>
          <xdr:cNvSpPr>
            <a:spLocks noChangeShapeType="1"/>
          </xdr:cNvSpPr>
        </xdr:nvSpPr>
        <xdr:spPr bwMode="auto">
          <a:xfrm>
            <a:off x="1882" y="173"/>
            <a:ext cx="0" cy="2377"/>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 name="Line 32"/>
          <xdr:cNvSpPr>
            <a:spLocks noChangeShapeType="1"/>
          </xdr:cNvSpPr>
        </xdr:nvSpPr>
        <xdr:spPr bwMode="auto">
          <a:xfrm>
            <a:off x="288" y="1316"/>
            <a:ext cx="5182" cy="0"/>
          </a:xfrm>
          <a:prstGeom prst="line">
            <a:avLst/>
          </a:prstGeom>
          <a:noFill/>
          <a:ln w="12700">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 name="Line 33"/>
          <xdr:cNvSpPr>
            <a:spLocks noChangeShapeType="1"/>
          </xdr:cNvSpPr>
        </xdr:nvSpPr>
        <xdr:spPr bwMode="auto">
          <a:xfrm>
            <a:off x="288"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Line 34"/>
          <xdr:cNvSpPr>
            <a:spLocks noChangeShapeType="1"/>
          </xdr:cNvSpPr>
        </xdr:nvSpPr>
        <xdr:spPr bwMode="auto">
          <a:xfrm>
            <a:off x="288"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 name="Line 35"/>
          <xdr:cNvSpPr>
            <a:spLocks noChangeShapeType="1"/>
          </xdr:cNvSpPr>
        </xdr:nvSpPr>
        <xdr:spPr bwMode="auto">
          <a:xfrm>
            <a:off x="288"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 name="Line 36"/>
          <xdr:cNvSpPr>
            <a:spLocks noChangeShapeType="1"/>
          </xdr:cNvSpPr>
        </xdr:nvSpPr>
        <xdr:spPr bwMode="auto">
          <a:xfrm>
            <a:off x="5470"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Line 37"/>
          <xdr:cNvSpPr>
            <a:spLocks noChangeShapeType="1"/>
          </xdr:cNvSpPr>
        </xdr:nvSpPr>
        <xdr:spPr bwMode="auto">
          <a:xfrm>
            <a:off x="5470"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 name="Line 38"/>
          <xdr:cNvSpPr>
            <a:spLocks noChangeShapeType="1"/>
          </xdr:cNvSpPr>
        </xdr:nvSpPr>
        <xdr:spPr bwMode="auto">
          <a:xfrm>
            <a:off x="5470"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23</xdr:col>
      <xdr:colOff>802821</xdr:colOff>
      <xdr:row>20</xdr:row>
      <xdr:rowOff>0</xdr:rowOff>
    </xdr:from>
    <xdr:ext cx="184731" cy="264560"/>
    <xdr:sp macro="" textlink="">
      <xdr:nvSpPr>
        <xdr:cNvPr id="33" name="テキスト ボックス 32"/>
        <xdr:cNvSpPr txBox="1"/>
      </xdr:nvSpPr>
      <xdr:spPr>
        <a:xfrm>
          <a:off x="21729246"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22109</xdr:colOff>
      <xdr:row>29</xdr:row>
      <xdr:rowOff>321475</xdr:rowOff>
    </xdr:from>
    <xdr:ext cx="8336077" cy="642931"/>
    <xdr:sp macro="" textlink="">
      <xdr:nvSpPr>
        <xdr:cNvPr id="34" name="テキスト ボックス 33"/>
        <xdr:cNvSpPr txBox="1"/>
      </xdr:nvSpPr>
      <xdr:spPr>
        <a:xfrm>
          <a:off x="11071109" y="9151150"/>
          <a:ext cx="8336077" cy="642931"/>
        </a:xfrm>
        <a:prstGeom prst="rect">
          <a:avLst/>
        </a:prstGeom>
        <a:solidFill>
          <a:srgbClr val="CCFFFF"/>
        </a:solidFill>
        <a:ln w="28575">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wrap="none" rtlCol="0" anchor="t">
          <a:noAutofit/>
        </a:bodyPr>
        <a:lstStyle/>
        <a:p>
          <a:r>
            <a:rPr kumimoji="1" lang="en-US" altLang="ja-JP" sz="1100"/>
            <a:t>web</a:t>
          </a:r>
          <a:r>
            <a:rPr kumimoji="1" lang="ja-JP" altLang="en-US" sz="1100"/>
            <a:t>販売可（　　）、</a:t>
          </a:r>
          <a:r>
            <a:rPr kumimoji="1" lang="en-US" altLang="ja-JP" sz="1100"/>
            <a:t>web</a:t>
          </a:r>
          <a:r>
            <a:rPr kumimoji="1" lang="ja-JP" altLang="en-US" sz="1100"/>
            <a:t>販売不可（　　　）　　販売不可理由（　　　　　　　　　　　　　　　　　　　　　　　　　　　　　　　　　　　）</a:t>
          </a:r>
        </a:p>
        <a:p>
          <a:r>
            <a:rPr kumimoji="1" lang="en-US" altLang="ja-JP" sz="1100"/>
            <a:t>※</a:t>
          </a:r>
          <a:r>
            <a:rPr kumimoji="1" lang="ja-JP" altLang="en-US" sz="1100"/>
            <a:t>ご記入が無い場合は</a:t>
          </a:r>
          <a:r>
            <a:rPr kumimoji="1" lang="en-US" altLang="ja-JP" sz="1100"/>
            <a:t>web</a:t>
          </a:r>
          <a:r>
            <a:rPr kumimoji="1" lang="ja-JP" altLang="en-US" sz="1100"/>
            <a:t>販売可として判断させて頂きます。</a:t>
          </a:r>
        </a:p>
        <a:p>
          <a:r>
            <a:rPr kumimoji="1" lang="en-US" altLang="ja-JP" sz="1100"/>
            <a:t>【web</a:t>
          </a:r>
          <a:r>
            <a:rPr kumimoji="1" lang="ja-JP" altLang="en-US" sz="1100"/>
            <a:t>販売・動画データ</a:t>
          </a:r>
          <a:r>
            <a:rPr kumimoji="1" lang="en-US" altLang="ja-JP" sz="1100"/>
            <a:t>】</a:t>
          </a:r>
          <a:r>
            <a:rPr kumimoji="1" lang="ja-JP" altLang="en-US" sz="1100"/>
            <a:t>動画データあり（　　　）　　</a:t>
          </a:r>
          <a:r>
            <a:rPr kumimoji="1" lang="en-US" altLang="ja-JP" sz="1100"/>
            <a:t>※</a:t>
          </a:r>
          <a:r>
            <a:rPr kumimoji="1" lang="ja-JP" altLang="en-US" sz="1100"/>
            <a:t>弊社</a:t>
          </a:r>
          <a:r>
            <a:rPr kumimoji="1" lang="en-US" altLang="ja-JP" sz="1100"/>
            <a:t>web</a:t>
          </a:r>
          <a:r>
            <a:rPr kumimoji="1" lang="ja-JP" altLang="en-US" sz="1100"/>
            <a:t>販売サイト掲載のご依頼をさせていただく場合がございます。</a:t>
          </a:r>
          <a:endParaRPr kumimoji="1" lang="en-US" altLang="ja-JP"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30</xdr:col>
      <xdr:colOff>37622</xdr:colOff>
      <xdr:row>23</xdr:row>
      <xdr:rowOff>0</xdr:rowOff>
    </xdr:from>
    <xdr:to>
      <xdr:col>36</xdr:col>
      <xdr:colOff>503929</xdr:colOff>
      <xdr:row>27</xdr:row>
      <xdr:rowOff>271875</xdr:rowOff>
    </xdr:to>
    <xdr:grpSp>
      <xdr:nvGrpSpPr>
        <xdr:cNvPr id="2" name="Group 8"/>
        <xdr:cNvGrpSpPr>
          <a:grpSpLocks noRot="1"/>
        </xdr:cNvGrpSpPr>
      </xdr:nvGrpSpPr>
      <xdr:grpSpPr bwMode="auto">
        <a:xfrm>
          <a:off x="26207560" y="6667500"/>
          <a:ext cx="4609682" cy="1688719"/>
          <a:chOff x="288" y="173"/>
          <a:chExt cx="5182" cy="2377"/>
        </a:xfrm>
      </xdr:grpSpPr>
      <xdr:sp macro="" textlink="">
        <xdr:nvSpPr>
          <xdr:cNvPr id="3" name="Rectangle 9"/>
          <xdr:cNvSpPr>
            <a:spLocks noChangeArrowheads="1"/>
          </xdr:cNvSpPr>
        </xdr:nvSpPr>
        <xdr:spPr bwMode="auto">
          <a:xfrm>
            <a:off x="4277"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4" name="Rectangle 10"/>
          <xdr:cNvSpPr>
            <a:spLocks noChangeArrowheads="1"/>
          </xdr:cNvSpPr>
        </xdr:nvSpPr>
        <xdr:spPr bwMode="auto">
          <a:xfrm>
            <a:off x="3083"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5" name="Rectangle 11"/>
          <xdr:cNvSpPr>
            <a:spLocks noChangeArrowheads="1"/>
          </xdr:cNvSpPr>
        </xdr:nvSpPr>
        <xdr:spPr bwMode="auto">
          <a:xfrm>
            <a:off x="1879" y="704"/>
            <a:ext cx="1204"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6" name="Rectangle 12"/>
          <xdr:cNvSpPr>
            <a:spLocks noChangeArrowheads="1"/>
          </xdr:cNvSpPr>
        </xdr:nvSpPr>
        <xdr:spPr bwMode="auto">
          <a:xfrm>
            <a:off x="288" y="704"/>
            <a:ext cx="1591"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7" name="Rectangle 13"/>
          <xdr:cNvSpPr>
            <a:spLocks noChangeArrowheads="1"/>
          </xdr:cNvSpPr>
        </xdr:nvSpPr>
        <xdr:spPr bwMode="auto">
          <a:xfrm>
            <a:off x="4277"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8" name="Rectangle 14"/>
          <xdr:cNvSpPr>
            <a:spLocks noChangeArrowheads="1"/>
          </xdr:cNvSpPr>
        </xdr:nvSpPr>
        <xdr:spPr bwMode="auto">
          <a:xfrm>
            <a:off x="3083"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9" name="Rectangle 15"/>
          <xdr:cNvSpPr>
            <a:spLocks noChangeArrowheads="1"/>
          </xdr:cNvSpPr>
        </xdr:nvSpPr>
        <xdr:spPr bwMode="auto">
          <a:xfrm>
            <a:off x="1879" y="1942"/>
            <a:ext cx="1204"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0" name="Rectangle 16"/>
          <xdr:cNvSpPr>
            <a:spLocks noChangeArrowheads="1"/>
          </xdr:cNvSpPr>
        </xdr:nvSpPr>
        <xdr:spPr bwMode="auto">
          <a:xfrm>
            <a:off x="288" y="1942"/>
            <a:ext cx="1591"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1" name="Rectangle 17"/>
          <xdr:cNvSpPr>
            <a:spLocks noChangeArrowheads="1"/>
          </xdr:cNvSpPr>
        </xdr:nvSpPr>
        <xdr:spPr bwMode="auto">
          <a:xfrm>
            <a:off x="4277"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2" name="Rectangle 18"/>
          <xdr:cNvSpPr>
            <a:spLocks noChangeArrowheads="1"/>
          </xdr:cNvSpPr>
        </xdr:nvSpPr>
        <xdr:spPr bwMode="auto">
          <a:xfrm>
            <a:off x="3083"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3" name="Rectangle 19"/>
          <xdr:cNvSpPr>
            <a:spLocks noChangeArrowheads="1"/>
          </xdr:cNvSpPr>
        </xdr:nvSpPr>
        <xdr:spPr bwMode="auto">
          <a:xfrm>
            <a:off x="1879" y="1312"/>
            <a:ext cx="1204"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4" name="Rectangle 20"/>
          <xdr:cNvSpPr>
            <a:spLocks noChangeArrowheads="1"/>
          </xdr:cNvSpPr>
        </xdr:nvSpPr>
        <xdr:spPr bwMode="auto">
          <a:xfrm>
            <a:off x="288" y="1312"/>
            <a:ext cx="1591"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5" name="Rectangle 21"/>
          <xdr:cNvSpPr>
            <a:spLocks noChangeArrowheads="1"/>
          </xdr:cNvSpPr>
        </xdr:nvSpPr>
        <xdr:spPr bwMode="auto">
          <a:xfrm>
            <a:off x="4277"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6" name="Rectangle 22"/>
          <xdr:cNvSpPr>
            <a:spLocks noChangeArrowheads="1"/>
          </xdr:cNvSpPr>
        </xdr:nvSpPr>
        <xdr:spPr bwMode="auto">
          <a:xfrm>
            <a:off x="3083"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7" name="Rectangle 23"/>
          <xdr:cNvSpPr>
            <a:spLocks noChangeArrowheads="1"/>
          </xdr:cNvSpPr>
        </xdr:nvSpPr>
        <xdr:spPr bwMode="auto">
          <a:xfrm>
            <a:off x="1879" y="173"/>
            <a:ext cx="1204"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8" name="Rectangle 24"/>
          <xdr:cNvSpPr>
            <a:spLocks noChangeArrowheads="1"/>
          </xdr:cNvSpPr>
        </xdr:nvSpPr>
        <xdr:spPr bwMode="auto">
          <a:xfrm>
            <a:off x="288" y="173"/>
            <a:ext cx="1591"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ctr" rtl="0">
              <a:defRPr sz="1000"/>
            </a:pPr>
            <a:r>
              <a:rPr lang="ja-JP" altLang="en-US" sz="1050" b="1" i="0" u="none" strike="noStrike" baseline="0">
                <a:solidFill>
                  <a:srgbClr val="000000"/>
                </a:solidFill>
                <a:latin typeface="ＭＳ Ｐゴシック"/>
                <a:ea typeface="ＭＳ Ｐゴシック"/>
              </a:rPr>
              <a:t>単価表</a:t>
            </a:r>
          </a:p>
        </xdr:txBody>
      </xdr:sp>
      <xdr:sp macro="" textlink="">
        <xdr:nvSpPr>
          <xdr:cNvPr id="19" name="Line 25"/>
          <xdr:cNvSpPr>
            <a:spLocks noChangeShapeType="1"/>
          </xdr:cNvSpPr>
        </xdr:nvSpPr>
        <xdr:spPr bwMode="auto">
          <a:xfrm>
            <a:off x="288" y="173"/>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 name="Line 26"/>
          <xdr:cNvSpPr>
            <a:spLocks noChangeShapeType="1"/>
          </xdr:cNvSpPr>
        </xdr:nvSpPr>
        <xdr:spPr bwMode="auto">
          <a:xfrm>
            <a:off x="288" y="1933"/>
            <a:ext cx="5182" cy="0"/>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 name="Line 27"/>
          <xdr:cNvSpPr>
            <a:spLocks noChangeShapeType="1"/>
          </xdr:cNvSpPr>
        </xdr:nvSpPr>
        <xdr:spPr bwMode="auto">
          <a:xfrm>
            <a:off x="288" y="2550"/>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 name="Line 28"/>
          <xdr:cNvSpPr>
            <a:spLocks noChangeShapeType="1"/>
          </xdr:cNvSpPr>
        </xdr:nvSpPr>
        <xdr:spPr bwMode="auto">
          <a:xfrm>
            <a:off x="3078"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 name="Line 29"/>
          <xdr:cNvSpPr>
            <a:spLocks noChangeShapeType="1"/>
          </xdr:cNvSpPr>
        </xdr:nvSpPr>
        <xdr:spPr bwMode="auto">
          <a:xfrm>
            <a:off x="4274"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 name="Line 30"/>
          <xdr:cNvSpPr>
            <a:spLocks noChangeShapeType="1"/>
          </xdr:cNvSpPr>
        </xdr:nvSpPr>
        <xdr:spPr bwMode="auto">
          <a:xfrm>
            <a:off x="288" y="699"/>
            <a:ext cx="5182" cy="0"/>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 name="Line 31"/>
          <xdr:cNvSpPr>
            <a:spLocks noChangeShapeType="1"/>
          </xdr:cNvSpPr>
        </xdr:nvSpPr>
        <xdr:spPr bwMode="auto">
          <a:xfrm>
            <a:off x="1882" y="173"/>
            <a:ext cx="0" cy="2377"/>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 name="Line 32"/>
          <xdr:cNvSpPr>
            <a:spLocks noChangeShapeType="1"/>
          </xdr:cNvSpPr>
        </xdr:nvSpPr>
        <xdr:spPr bwMode="auto">
          <a:xfrm>
            <a:off x="288" y="1316"/>
            <a:ext cx="5182" cy="0"/>
          </a:xfrm>
          <a:prstGeom prst="line">
            <a:avLst/>
          </a:prstGeom>
          <a:noFill/>
          <a:ln w="12700">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 name="Line 33"/>
          <xdr:cNvSpPr>
            <a:spLocks noChangeShapeType="1"/>
          </xdr:cNvSpPr>
        </xdr:nvSpPr>
        <xdr:spPr bwMode="auto">
          <a:xfrm>
            <a:off x="288"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Line 34"/>
          <xdr:cNvSpPr>
            <a:spLocks noChangeShapeType="1"/>
          </xdr:cNvSpPr>
        </xdr:nvSpPr>
        <xdr:spPr bwMode="auto">
          <a:xfrm>
            <a:off x="288"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 name="Line 35"/>
          <xdr:cNvSpPr>
            <a:spLocks noChangeShapeType="1"/>
          </xdr:cNvSpPr>
        </xdr:nvSpPr>
        <xdr:spPr bwMode="auto">
          <a:xfrm>
            <a:off x="288"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 name="Line 36"/>
          <xdr:cNvSpPr>
            <a:spLocks noChangeShapeType="1"/>
          </xdr:cNvSpPr>
        </xdr:nvSpPr>
        <xdr:spPr bwMode="auto">
          <a:xfrm>
            <a:off x="5470"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Line 37"/>
          <xdr:cNvSpPr>
            <a:spLocks noChangeShapeType="1"/>
          </xdr:cNvSpPr>
        </xdr:nvSpPr>
        <xdr:spPr bwMode="auto">
          <a:xfrm>
            <a:off x="5470"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 name="Line 38"/>
          <xdr:cNvSpPr>
            <a:spLocks noChangeShapeType="1"/>
          </xdr:cNvSpPr>
        </xdr:nvSpPr>
        <xdr:spPr bwMode="auto">
          <a:xfrm>
            <a:off x="5470"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23</xdr:col>
      <xdr:colOff>802821</xdr:colOff>
      <xdr:row>20</xdr:row>
      <xdr:rowOff>0</xdr:rowOff>
    </xdr:from>
    <xdr:ext cx="184731" cy="264560"/>
    <xdr:sp macro="" textlink="">
      <xdr:nvSpPr>
        <xdr:cNvPr id="33" name="テキスト ボックス 32"/>
        <xdr:cNvSpPr txBox="1"/>
      </xdr:nvSpPr>
      <xdr:spPr>
        <a:xfrm>
          <a:off x="21729246"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22109</xdr:colOff>
      <xdr:row>29</xdr:row>
      <xdr:rowOff>321475</xdr:rowOff>
    </xdr:from>
    <xdr:ext cx="8336077" cy="642931"/>
    <xdr:sp macro="" textlink="">
      <xdr:nvSpPr>
        <xdr:cNvPr id="34" name="テキスト ボックス 33"/>
        <xdr:cNvSpPr txBox="1"/>
      </xdr:nvSpPr>
      <xdr:spPr>
        <a:xfrm>
          <a:off x="11071109" y="9151150"/>
          <a:ext cx="8336077" cy="642931"/>
        </a:xfrm>
        <a:prstGeom prst="rect">
          <a:avLst/>
        </a:prstGeom>
        <a:solidFill>
          <a:srgbClr val="CCFFFF"/>
        </a:solidFill>
        <a:ln w="28575">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wrap="none" rtlCol="0" anchor="t">
          <a:noAutofit/>
        </a:bodyPr>
        <a:lstStyle/>
        <a:p>
          <a:r>
            <a:rPr kumimoji="1" lang="en-US" altLang="ja-JP" sz="1100"/>
            <a:t>web</a:t>
          </a:r>
          <a:r>
            <a:rPr kumimoji="1" lang="ja-JP" altLang="en-US" sz="1100"/>
            <a:t>販売可（　　）、</a:t>
          </a:r>
          <a:r>
            <a:rPr kumimoji="1" lang="en-US" altLang="ja-JP" sz="1100"/>
            <a:t>web</a:t>
          </a:r>
          <a:r>
            <a:rPr kumimoji="1" lang="ja-JP" altLang="en-US" sz="1100"/>
            <a:t>販売不可（　　　）　　販売不可理由（　　　　　　　　　　　　　　　　　　　　　　　　　　　　　　　　　　　）</a:t>
          </a:r>
        </a:p>
        <a:p>
          <a:r>
            <a:rPr kumimoji="1" lang="en-US" altLang="ja-JP" sz="1100"/>
            <a:t>※</a:t>
          </a:r>
          <a:r>
            <a:rPr kumimoji="1" lang="ja-JP" altLang="en-US" sz="1100"/>
            <a:t>ご記入が無い場合は</a:t>
          </a:r>
          <a:r>
            <a:rPr kumimoji="1" lang="en-US" altLang="ja-JP" sz="1100"/>
            <a:t>web</a:t>
          </a:r>
          <a:r>
            <a:rPr kumimoji="1" lang="ja-JP" altLang="en-US" sz="1100"/>
            <a:t>販売可として判断させて頂きます。</a:t>
          </a:r>
        </a:p>
        <a:p>
          <a:r>
            <a:rPr kumimoji="1" lang="en-US" altLang="ja-JP" sz="1100"/>
            <a:t>【web</a:t>
          </a:r>
          <a:r>
            <a:rPr kumimoji="1" lang="ja-JP" altLang="en-US" sz="1100"/>
            <a:t>販売・動画データ</a:t>
          </a:r>
          <a:r>
            <a:rPr kumimoji="1" lang="en-US" altLang="ja-JP" sz="1100"/>
            <a:t>】</a:t>
          </a:r>
          <a:r>
            <a:rPr kumimoji="1" lang="ja-JP" altLang="en-US" sz="1100"/>
            <a:t>動画データあり（　　　）　　</a:t>
          </a:r>
          <a:r>
            <a:rPr kumimoji="1" lang="en-US" altLang="ja-JP" sz="1100"/>
            <a:t>※</a:t>
          </a:r>
          <a:r>
            <a:rPr kumimoji="1" lang="ja-JP" altLang="en-US" sz="1100"/>
            <a:t>弊社</a:t>
          </a:r>
          <a:r>
            <a:rPr kumimoji="1" lang="en-US" altLang="ja-JP" sz="1100"/>
            <a:t>web</a:t>
          </a:r>
          <a:r>
            <a:rPr kumimoji="1" lang="ja-JP" altLang="en-US" sz="1100"/>
            <a:t>販売サイト掲載のご依頼をさせていただく場合がございます。</a:t>
          </a:r>
          <a:endParaRPr kumimoji="1" lang="en-US" altLang="ja-JP"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30</xdr:col>
      <xdr:colOff>37622</xdr:colOff>
      <xdr:row>23</xdr:row>
      <xdr:rowOff>0</xdr:rowOff>
    </xdr:from>
    <xdr:to>
      <xdr:col>36</xdr:col>
      <xdr:colOff>503929</xdr:colOff>
      <xdr:row>27</xdr:row>
      <xdr:rowOff>271875</xdr:rowOff>
    </xdr:to>
    <xdr:grpSp>
      <xdr:nvGrpSpPr>
        <xdr:cNvPr id="2" name="Group 8"/>
        <xdr:cNvGrpSpPr>
          <a:grpSpLocks noRot="1"/>
        </xdr:cNvGrpSpPr>
      </xdr:nvGrpSpPr>
      <xdr:grpSpPr bwMode="auto">
        <a:xfrm>
          <a:off x="26207560" y="6667500"/>
          <a:ext cx="4609682" cy="1688719"/>
          <a:chOff x="288" y="173"/>
          <a:chExt cx="5182" cy="2377"/>
        </a:xfrm>
      </xdr:grpSpPr>
      <xdr:sp macro="" textlink="">
        <xdr:nvSpPr>
          <xdr:cNvPr id="3" name="Rectangle 9"/>
          <xdr:cNvSpPr>
            <a:spLocks noChangeArrowheads="1"/>
          </xdr:cNvSpPr>
        </xdr:nvSpPr>
        <xdr:spPr bwMode="auto">
          <a:xfrm>
            <a:off x="4277"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4" name="Rectangle 10"/>
          <xdr:cNvSpPr>
            <a:spLocks noChangeArrowheads="1"/>
          </xdr:cNvSpPr>
        </xdr:nvSpPr>
        <xdr:spPr bwMode="auto">
          <a:xfrm>
            <a:off x="3083"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5" name="Rectangle 11"/>
          <xdr:cNvSpPr>
            <a:spLocks noChangeArrowheads="1"/>
          </xdr:cNvSpPr>
        </xdr:nvSpPr>
        <xdr:spPr bwMode="auto">
          <a:xfrm>
            <a:off x="1879" y="704"/>
            <a:ext cx="1204"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6" name="Rectangle 12"/>
          <xdr:cNvSpPr>
            <a:spLocks noChangeArrowheads="1"/>
          </xdr:cNvSpPr>
        </xdr:nvSpPr>
        <xdr:spPr bwMode="auto">
          <a:xfrm>
            <a:off x="288" y="704"/>
            <a:ext cx="1591"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7" name="Rectangle 13"/>
          <xdr:cNvSpPr>
            <a:spLocks noChangeArrowheads="1"/>
          </xdr:cNvSpPr>
        </xdr:nvSpPr>
        <xdr:spPr bwMode="auto">
          <a:xfrm>
            <a:off x="4277"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8" name="Rectangle 14"/>
          <xdr:cNvSpPr>
            <a:spLocks noChangeArrowheads="1"/>
          </xdr:cNvSpPr>
        </xdr:nvSpPr>
        <xdr:spPr bwMode="auto">
          <a:xfrm>
            <a:off x="3083"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9" name="Rectangle 15"/>
          <xdr:cNvSpPr>
            <a:spLocks noChangeArrowheads="1"/>
          </xdr:cNvSpPr>
        </xdr:nvSpPr>
        <xdr:spPr bwMode="auto">
          <a:xfrm>
            <a:off x="1879" y="1942"/>
            <a:ext cx="1204"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0" name="Rectangle 16"/>
          <xdr:cNvSpPr>
            <a:spLocks noChangeArrowheads="1"/>
          </xdr:cNvSpPr>
        </xdr:nvSpPr>
        <xdr:spPr bwMode="auto">
          <a:xfrm>
            <a:off x="288" y="1942"/>
            <a:ext cx="1591"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1" name="Rectangle 17"/>
          <xdr:cNvSpPr>
            <a:spLocks noChangeArrowheads="1"/>
          </xdr:cNvSpPr>
        </xdr:nvSpPr>
        <xdr:spPr bwMode="auto">
          <a:xfrm>
            <a:off x="4277"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2" name="Rectangle 18"/>
          <xdr:cNvSpPr>
            <a:spLocks noChangeArrowheads="1"/>
          </xdr:cNvSpPr>
        </xdr:nvSpPr>
        <xdr:spPr bwMode="auto">
          <a:xfrm>
            <a:off x="3083"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3" name="Rectangle 19"/>
          <xdr:cNvSpPr>
            <a:spLocks noChangeArrowheads="1"/>
          </xdr:cNvSpPr>
        </xdr:nvSpPr>
        <xdr:spPr bwMode="auto">
          <a:xfrm>
            <a:off x="1879" y="1312"/>
            <a:ext cx="1204"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4" name="Rectangle 20"/>
          <xdr:cNvSpPr>
            <a:spLocks noChangeArrowheads="1"/>
          </xdr:cNvSpPr>
        </xdr:nvSpPr>
        <xdr:spPr bwMode="auto">
          <a:xfrm>
            <a:off x="288" y="1312"/>
            <a:ext cx="1591"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5" name="Rectangle 21"/>
          <xdr:cNvSpPr>
            <a:spLocks noChangeArrowheads="1"/>
          </xdr:cNvSpPr>
        </xdr:nvSpPr>
        <xdr:spPr bwMode="auto">
          <a:xfrm>
            <a:off x="4277"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6" name="Rectangle 22"/>
          <xdr:cNvSpPr>
            <a:spLocks noChangeArrowheads="1"/>
          </xdr:cNvSpPr>
        </xdr:nvSpPr>
        <xdr:spPr bwMode="auto">
          <a:xfrm>
            <a:off x="3083"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7" name="Rectangle 23"/>
          <xdr:cNvSpPr>
            <a:spLocks noChangeArrowheads="1"/>
          </xdr:cNvSpPr>
        </xdr:nvSpPr>
        <xdr:spPr bwMode="auto">
          <a:xfrm>
            <a:off x="1879" y="173"/>
            <a:ext cx="1204"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8" name="Rectangle 24"/>
          <xdr:cNvSpPr>
            <a:spLocks noChangeArrowheads="1"/>
          </xdr:cNvSpPr>
        </xdr:nvSpPr>
        <xdr:spPr bwMode="auto">
          <a:xfrm>
            <a:off x="288" y="173"/>
            <a:ext cx="1591"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ctr" rtl="0">
              <a:defRPr sz="1000"/>
            </a:pPr>
            <a:r>
              <a:rPr lang="ja-JP" altLang="en-US" sz="1050" b="1" i="0" u="none" strike="noStrike" baseline="0">
                <a:solidFill>
                  <a:srgbClr val="000000"/>
                </a:solidFill>
                <a:latin typeface="ＭＳ Ｐゴシック"/>
                <a:ea typeface="ＭＳ Ｐゴシック"/>
              </a:rPr>
              <a:t>単価表</a:t>
            </a:r>
          </a:p>
        </xdr:txBody>
      </xdr:sp>
      <xdr:sp macro="" textlink="">
        <xdr:nvSpPr>
          <xdr:cNvPr id="19" name="Line 25"/>
          <xdr:cNvSpPr>
            <a:spLocks noChangeShapeType="1"/>
          </xdr:cNvSpPr>
        </xdr:nvSpPr>
        <xdr:spPr bwMode="auto">
          <a:xfrm>
            <a:off x="288" y="173"/>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 name="Line 26"/>
          <xdr:cNvSpPr>
            <a:spLocks noChangeShapeType="1"/>
          </xdr:cNvSpPr>
        </xdr:nvSpPr>
        <xdr:spPr bwMode="auto">
          <a:xfrm>
            <a:off x="288" y="1933"/>
            <a:ext cx="5182" cy="0"/>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 name="Line 27"/>
          <xdr:cNvSpPr>
            <a:spLocks noChangeShapeType="1"/>
          </xdr:cNvSpPr>
        </xdr:nvSpPr>
        <xdr:spPr bwMode="auto">
          <a:xfrm>
            <a:off x="288" y="2550"/>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 name="Line 28"/>
          <xdr:cNvSpPr>
            <a:spLocks noChangeShapeType="1"/>
          </xdr:cNvSpPr>
        </xdr:nvSpPr>
        <xdr:spPr bwMode="auto">
          <a:xfrm>
            <a:off x="3078"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 name="Line 29"/>
          <xdr:cNvSpPr>
            <a:spLocks noChangeShapeType="1"/>
          </xdr:cNvSpPr>
        </xdr:nvSpPr>
        <xdr:spPr bwMode="auto">
          <a:xfrm>
            <a:off x="4274"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 name="Line 30"/>
          <xdr:cNvSpPr>
            <a:spLocks noChangeShapeType="1"/>
          </xdr:cNvSpPr>
        </xdr:nvSpPr>
        <xdr:spPr bwMode="auto">
          <a:xfrm>
            <a:off x="288" y="699"/>
            <a:ext cx="5182" cy="0"/>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 name="Line 31"/>
          <xdr:cNvSpPr>
            <a:spLocks noChangeShapeType="1"/>
          </xdr:cNvSpPr>
        </xdr:nvSpPr>
        <xdr:spPr bwMode="auto">
          <a:xfrm>
            <a:off x="1882" y="173"/>
            <a:ext cx="0" cy="2377"/>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 name="Line 32"/>
          <xdr:cNvSpPr>
            <a:spLocks noChangeShapeType="1"/>
          </xdr:cNvSpPr>
        </xdr:nvSpPr>
        <xdr:spPr bwMode="auto">
          <a:xfrm>
            <a:off x="288" y="1316"/>
            <a:ext cx="5182" cy="0"/>
          </a:xfrm>
          <a:prstGeom prst="line">
            <a:avLst/>
          </a:prstGeom>
          <a:noFill/>
          <a:ln w="12700">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 name="Line 33"/>
          <xdr:cNvSpPr>
            <a:spLocks noChangeShapeType="1"/>
          </xdr:cNvSpPr>
        </xdr:nvSpPr>
        <xdr:spPr bwMode="auto">
          <a:xfrm>
            <a:off x="288"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Line 34"/>
          <xdr:cNvSpPr>
            <a:spLocks noChangeShapeType="1"/>
          </xdr:cNvSpPr>
        </xdr:nvSpPr>
        <xdr:spPr bwMode="auto">
          <a:xfrm>
            <a:off x="288"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 name="Line 35"/>
          <xdr:cNvSpPr>
            <a:spLocks noChangeShapeType="1"/>
          </xdr:cNvSpPr>
        </xdr:nvSpPr>
        <xdr:spPr bwMode="auto">
          <a:xfrm>
            <a:off x="288"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 name="Line 36"/>
          <xdr:cNvSpPr>
            <a:spLocks noChangeShapeType="1"/>
          </xdr:cNvSpPr>
        </xdr:nvSpPr>
        <xdr:spPr bwMode="auto">
          <a:xfrm>
            <a:off x="5470"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Line 37"/>
          <xdr:cNvSpPr>
            <a:spLocks noChangeShapeType="1"/>
          </xdr:cNvSpPr>
        </xdr:nvSpPr>
        <xdr:spPr bwMode="auto">
          <a:xfrm>
            <a:off x="5470"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 name="Line 38"/>
          <xdr:cNvSpPr>
            <a:spLocks noChangeShapeType="1"/>
          </xdr:cNvSpPr>
        </xdr:nvSpPr>
        <xdr:spPr bwMode="auto">
          <a:xfrm>
            <a:off x="5470"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23</xdr:col>
      <xdr:colOff>802821</xdr:colOff>
      <xdr:row>20</xdr:row>
      <xdr:rowOff>0</xdr:rowOff>
    </xdr:from>
    <xdr:ext cx="184731" cy="264560"/>
    <xdr:sp macro="" textlink="">
      <xdr:nvSpPr>
        <xdr:cNvPr id="33" name="テキスト ボックス 32"/>
        <xdr:cNvSpPr txBox="1"/>
      </xdr:nvSpPr>
      <xdr:spPr>
        <a:xfrm>
          <a:off x="21729246"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22109</xdr:colOff>
      <xdr:row>29</xdr:row>
      <xdr:rowOff>321475</xdr:rowOff>
    </xdr:from>
    <xdr:ext cx="8336077" cy="642931"/>
    <xdr:sp macro="" textlink="">
      <xdr:nvSpPr>
        <xdr:cNvPr id="34" name="テキスト ボックス 33"/>
        <xdr:cNvSpPr txBox="1"/>
      </xdr:nvSpPr>
      <xdr:spPr>
        <a:xfrm>
          <a:off x="11071109" y="9151150"/>
          <a:ext cx="8336077" cy="642931"/>
        </a:xfrm>
        <a:prstGeom prst="rect">
          <a:avLst/>
        </a:prstGeom>
        <a:solidFill>
          <a:srgbClr val="CCFFFF"/>
        </a:solidFill>
        <a:ln w="28575">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wrap="none" rtlCol="0" anchor="t">
          <a:noAutofit/>
        </a:bodyPr>
        <a:lstStyle/>
        <a:p>
          <a:r>
            <a:rPr kumimoji="1" lang="en-US" altLang="ja-JP" sz="1100"/>
            <a:t>web</a:t>
          </a:r>
          <a:r>
            <a:rPr kumimoji="1" lang="ja-JP" altLang="en-US" sz="1100"/>
            <a:t>販売可（　　）、</a:t>
          </a:r>
          <a:r>
            <a:rPr kumimoji="1" lang="en-US" altLang="ja-JP" sz="1100"/>
            <a:t>web</a:t>
          </a:r>
          <a:r>
            <a:rPr kumimoji="1" lang="ja-JP" altLang="en-US" sz="1100"/>
            <a:t>販売不可（　　　）　　販売不可理由（　　　　　　　　　　　　　　　　　　　　　　　　　　　　　　　　　　　）</a:t>
          </a:r>
        </a:p>
        <a:p>
          <a:r>
            <a:rPr kumimoji="1" lang="en-US" altLang="ja-JP" sz="1100"/>
            <a:t>※</a:t>
          </a:r>
          <a:r>
            <a:rPr kumimoji="1" lang="ja-JP" altLang="en-US" sz="1100"/>
            <a:t>ご記入が無い場合は</a:t>
          </a:r>
          <a:r>
            <a:rPr kumimoji="1" lang="en-US" altLang="ja-JP" sz="1100"/>
            <a:t>web</a:t>
          </a:r>
          <a:r>
            <a:rPr kumimoji="1" lang="ja-JP" altLang="en-US" sz="1100"/>
            <a:t>販売可として判断させて頂きます。</a:t>
          </a:r>
        </a:p>
        <a:p>
          <a:r>
            <a:rPr kumimoji="1" lang="en-US" altLang="ja-JP" sz="1100"/>
            <a:t>【web</a:t>
          </a:r>
          <a:r>
            <a:rPr kumimoji="1" lang="ja-JP" altLang="en-US" sz="1100"/>
            <a:t>販売・動画データ</a:t>
          </a:r>
          <a:r>
            <a:rPr kumimoji="1" lang="en-US" altLang="ja-JP" sz="1100"/>
            <a:t>】</a:t>
          </a:r>
          <a:r>
            <a:rPr kumimoji="1" lang="ja-JP" altLang="en-US" sz="1100"/>
            <a:t>動画データあり（　　　）　　</a:t>
          </a:r>
          <a:r>
            <a:rPr kumimoji="1" lang="en-US" altLang="ja-JP" sz="1100"/>
            <a:t>※</a:t>
          </a:r>
          <a:r>
            <a:rPr kumimoji="1" lang="ja-JP" altLang="en-US" sz="1100"/>
            <a:t>弊社</a:t>
          </a:r>
          <a:r>
            <a:rPr kumimoji="1" lang="en-US" altLang="ja-JP" sz="1100"/>
            <a:t>web</a:t>
          </a:r>
          <a:r>
            <a:rPr kumimoji="1" lang="ja-JP" altLang="en-US" sz="1100"/>
            <a:t>販売サイト掲載のご依頼をさせていただく場合がございます。</a:t>
          </a:r>
          <a:endParaRPr kumimoji="1" lang="en-US" altLang="ja-JP"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30</xdr:col>
      <xdr:colOff>37622</xdr:colOff>
      <xdr:row>23</xdr:row>
      <xdr:rowOff>0</xdr:rowOff>
    </xdr:from>
    <xdr:to>
      <xdr:col>36</xdr:col>
      <xdr:colOff>503929</xdr:colOff>
      <xdr:row>27</xdr:row>
      <xdr:rowOff>271875</xdr:rowOff>
    </xdr:to>
    <xdr:grpSp>
      <xdr:nvGrpSpPr>
        <xdr:cNvPr id="2" name="Group 8"/>
        <xdr:cNvGrpSpPr>
          <a:grpSpLocks noRot="1"/>
        </xdr:cNvGrpSpPr>
      </xdr:nvGrpSpPr>
      <xdr:grpSpPr bwMode="auto">
        <a:xfrm>
          <a:off x="26207560" y="6667500"/>
          <a:ext cx="4609682" cy="1688719"/>
          <a:chOff x="288" y="173"/>
          <a:chExt cx="5182" cy="2377"/>
        </a:xfrm>
      </xdr:grpSpPr>
      <xdr:sp macro="" textlink="">
        <xdr:nvSpPr>
          <xdr:cNvPr id="3" name="Rectangle 9"/>
          <xdr:cNvSpPr>
            <a:spLocks noChangeArrowheads="1"/>
          </xdr:cNvSpPr>
        </xdr:nvSpPr>
        <xdr:spPr bwMode="auto">
          <a:xfrm>
            <a:off x="4277"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4" name="Rectangle 10"/>
          <xdr:cNvSpPr>
            <a:spLocks noChangeArrowheads="1"/>
          </xdr:cNvSpPr>
        </xdr:nvSpPr>
        <xdr:spPr bwMode="auto">
          <a:xfrm>
            <a:off x="3083"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5" name="Rectangle 11"/>
          <xdr:cNvSpPr>
            <a:spLocks noChangeArrowheads="1"/>
          </xdr:cNvSpPr>
        </xdr:nvSpPr>
        <xdr:spPr bwMode="auto">
          <a:xfrm>
            <a:off x="1879" y="704"/>
            <a:ext cx="1204"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6" name="Rectangle 12"/>
          <xdr:cNvSpPr>
            <a:spLocks noChangeArrowheads="1"/>
          </xdr:cNvSpPr>
        </xdr:nvSpPr>
        <xdr:spPr bwMode="auto">
          <a:xfrm>
            <a:off x="288" y="704"/>
            <a:ext cx="1591"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7" name="Rectangle 13"/>
          <xdr:cNvSpPr>
            <a:spLocks noChangeArrowheads="1"/>
          </xdr:cNvSpPr>
        </xdr:nvSpPr>
        <xdr:spPr bwMode="auto">
          <a:xfrm>
            <a:off x="4277"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8" name="Rectangle 14"/>
          <xdr:cNvSpPr>
            <a:spLocks noChangeArrowheads="1"/>
          </xdr:cNvSpPr>
        </xdr:nvSpPr>
        <xdr:spPr bwMode="auto">
          <a:xfrm>
            <a:off x="3083"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9" name="Rectangle 15"/>
          <xdr:cNvSpPr>
            <a:spLocks noChangeArrowheads="1"/>
          </xdr:cNvSpPr>
        </xdr:nvSpPr>
        <xdr:spPr bwMode="auto">
          <a:xfrm>
            <a:off x="1879" y="1942"/>
            <a:ext cx="1204"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0" name="Rectangle 16"/>
          <xdr:cNvSpPr>
            <a:spLocks noChangeArrowheads="1"/>
          </xdr:cNvSpPr>
        </xdr:nvSpPr>
        <xdr:spPr bwMode="auto">
          <a:xfrm>
            <a:off x="288" y="1942"/>
            <a:ext cx="1591"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1" name="Rectangle 17"/>
          <xdr:cNvSpPr>
            <a:spLocks noChangeArrowheads="1"/>
          </xdr:cNvSpPr>
        </xdr:nvSpPr>
        <xdr:spPr bwMode="auto">
          <a:xfrm>
            <a:off x="4277"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2" name="Rectangle 18"/>
          <xdr:cNvSpPr>
            <a:spLocks noChangeArrowheads="1"/>
          </xdr:cNvSpPr>
        </xdr:nvSpPr>
        <xdr:spPr bwMode="auto">
          <a:xfrm>
            <a:off x="3083"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3" name="Rectangle 19"/>
          <xdr:cNvSpPr>
            <a:spLocks noChangeArrowheads="1"/>
          </xdr:cNvSpPr>
        </xdr:nvSpPr>
        <xdr:spPr bwMode="auto">
          <a:xfrm>
            <a:off x="1879" y="1312"/>
            <a:ext cx="1204"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4" name="Rectangle 20"/>
          <xdr:cNvSpPr>
            <a:spLocks noChangeArrowheads="1"/>
          </xdr:cNvSpPr>
        </xdr:nvSpPr>
        <xdr:spPr bwMode="auto">
          <a:xfrm>
            <a:off x="288" y="1312"/>
            <a:ext cx="1591"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5" name="Rectangle 21"/>
          <xdr:cNvSpPr>
            <a:spLocks noChangeArrowheads="1"/>
          </xdr:cNvSpPr>
        </xdr:nvSpPr>
        <xdr:spPr bwMode="auto">
          <a:xfrm>
            <a:off x="4277"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6" name="Rectangle 22"/>
          <xdr:cNvSpPr>
            <a:spLocks noChangeArrowheads="1"/>
          </xdr:cNvSpPr>
        </xdr:nvSpPr>
        <xdr:spPr bwMode="auto">
          <a:xfrm>
            <a:off x="3083"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7" name="Rectangle 23"/>
          <xdr:cNvSpPr>
            <a:spLocks noChangeArrowheads="1"/>
          </xdr:cNvSpPr>
        </xdr:nvSpPr>
        <xdr:spPr bwMode="auto">
          <a:xfrm>
            <a:off x="1879" y="173"/>
            <a:ext cx="1204"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8" name="Rectangle 24"/>
          <xdr:cNvSpPr>
            <a:spLocks noChangeArrowheads="1"/>
          </xdr:cNvSpPr>
        </xdr:nvSpPr>
        <xdr:spPr bwMode="auto">
          <a:xfrm>
            <a:off x="288" y="173"/>
            <a:ext cx="1591"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ctr" rtl="0">
              <a:defRPr sz="1000"/>
            </a:pPr>
            <a:r>
              <a:rPr lang="ja-JP" altLang="en-US" sz="1050" b="1" i="0" u="none" strike="noStrike" baseline="0">
                <a:solidFill>
                  <a:srgbClr val="000000"/>
                </a:solidFill>
                <a:latin typeface="ＭＳ Ｐゴシック"/>
                <a:ea typeface="ＭＳ Ｐゴシック"/>
              </a:rPr>
              <a:t>単価表</a:t>
            </a:r>
          </a:p>
        </xdr:txBody>
      </xdr:sp>
      <xdr:sp macro="" textlink="">
        <xdr:nvSpPr>
          <xdr:cNvPr id="19" name="Line 25"/>
          <xdr:cNvSpPr>
            <a:spLocks noChangeShapeType="1"/>
          </xdr:cNvSpPr>
        </xdr:nvSpPr>
        <xdr:spPr bwMode="auto">
          <a:xfrm>
            <a:off x="288" y="173"/>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 name="Line 26"/>
          <xdr:cNvSpPr>
            <a:spLocks noChangeShapeType="1"/>
          </xdr:cNvSpPr>
        </xdr:nvSpPr>
        <xdr:spPr bwMode="auto">
          <a:xfrm>
            <a:off x="288" y="1933"/>
            <a:ext cx="5182" cy="0"/>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 name="Line 27"/>
          <xdr:cNvSpPr>
            <a:spLocks noChangeShapeType="1"/>
          </xdr:cNvSpPr>
        </xdr:nvSpPr>
        <xdr:spPr bwMode="auto">
          <a:xfrm>
            <a:off x="288" y="2550"/>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 name="Line 28"/>
          <xdr:cNvSpPr>
            <a:spLocks noChangeShapeType="1"/>
          </xdr:cNvSpPr>
        </xdr:nvSpPr>
        <xdr:spPr bwMode="auto">
          <a:xfrm>
            <a:off x="3078"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 name="Line 29"/>
          <xdr:cNvSpPr>
            <a:spLocks noChangeShapeType="1"/>
          </xdr:cNvSpPr>
        </xdr:nvSpPr>
        <xdr:spPr bwMode="auto">
          <a:xfrm>
            <a:off x="4274"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 name="Line 30"/>
          <xdr:cNvSpPr>
            <a:spLocks noChangeShapeType="1"/>
          </xdr:cNvSpPr>
        </xdr:nvSpPr>
        <xdr:spPr bwMode="auto">
          <a:xfrm>
            <a:off x="288" y="699"/>
            <a:ext cx="5182" cy="0"/>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 name="Line 31"/>
          <xdr:cNvSpPr>
            <a:spLocks noChangeShapeType="1"/>
          </xdr:cNvSpPr>
        </xdr:nvSpPr>
        <xdr:spPr bwMode="auto">
          <a:xfrm>
            <a:off x="1882" y="173"/>
            <a:ext cx="0" cy="2377"/>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 name="Line 32"/>
          <xdr:cNvSpPr>
            <a:spLocks noChangeShapeType="1"/>
          </xdr:cNvSpPr>
        </xdr:nvSpPr>
        <xdr:spPr bwMode="auto">
          <a:xfrm>
            <a:off x="288" y="1316"/>
            <a:ext cx="5182" cy="0"/>
          </a:xfrm>
          <a:prstGeom prst="line">
            <a:avLst/>
          </a:prstGeom>
          <a:noFill/>
          <a:ln w="12700">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 name="Line 33"/>
          <xdr:cNvSpPr>
            <a:spLocks noChangeShapeType="1"/>
          </xdr:cNvSpPr>
        </xdr:nvSpPr>
        <xdr:spPr bwMode="auto">
          <a:xfrm>
            <a:off x="288"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Line 34"/>
          <xdr:cNvSpPr>
            <a:spLocks noChangeShapeType="1"/>
          </xdr:cNvSpPr>
        </xdr:nvSpPr>
        <xdr:spPr bwMode="auto">
          <a:xfrm>
            <a:off x="288"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 name="Line 35"/>
          <xdr:cNvSpPr>
            <a:spLocks noChangeShapeType="1"/>
          </xdr:cNvSpPr>
        </xdr:nvSpPr>
        <xdr:spPr bwMode="auto">
          <a:xfrm>
            <a:off x="288"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 name="Line 36"/>
          <xdr:cNvSpPr>
            <a:spLocks noChangeShapeType="1"/>
          </xdr:cNvSpPr>
        </xdr:nvSpPr>
        <xdr:spPr bwMode="auto">
          <a:xfrm>
            <a:off x="5470"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Line 37"/>
          <xdr:cNvSpPr>
            <a:spLocks noChangeShapeType="1"/>
          </xdr:cNvSpPr>
        </xdr:nvSpPr>
        <xdr:spPr bwMode="auto">
          <a:xfrm>
            <a:off x="5470"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 name="Line 38"/>
          <xdr:cNvSpPr>
            <a:spLocks noChangeShapeType="1"/>
          </xdr:cNvSpPr>
        </xdr:nvSpPr>
        <xdr:spPr bwMode="auto">
          <a:xfrm>
            <a:off x="5470"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23</xdr:col>
      <xdr:colOff>802821</xdr:colOff>
      <xdr:row>20</xdr:row>
      <xdr:rowOff>0</xdr:rowOff>
    </xdr:from>
    <xdr:ext cx="184731" cy="264560"/>
    <xdr:sp macro="" textlink="">
      <xdr:nvSpPr>
        <xdr:cNvPr id="33" name="テキスト ボックス 32"/>
        <xdr:cNvSpPr txBox="1"/>
      </xdr:nvSpPr>
      <xdr:spPr>
        <a:xfrm>
          <a:off x="21729246"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22109</xdr:colOff>
      <xdr:row>29</xdr:row>
      <xdr:rowOff>321475</xdr:rowOff>
    </xdr:from>
    <xdr:ext cx="8336077" cy="642931"/>
    <xdr:sp macro="" textlink="">
      <xdr:nvSpPr>
        <xdr:cNvPr id="34" name="テキスト ボックス 33"/>
        <xdr:cNvSpPr txBox="1"/>
      </xdr:nvSpPr>
      <xdr:spPr>
        <a:xfrm>
          <a:off x="11071109" y="9151150"/>
          <a:ext cx="8336077" cy="642931"/>
        </a:xfrm>
        <a:prstGeom prst="rect">
          <a:avLst/>
        </a:prstGeom>
        <a:solidFill>
          <a:srgbClr val="CCFFFF"/>
        </a:solidFill>
        <a:ln w="28575">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wrap="none" rtlCol="0" anchor="t">
          <a:noAutofit/>
        </a:bodyPr>
        <a:lstStyle/>
        <a:p>
          <a:r>
            <a:rPr kumimoji="1" lang="en-US" altLang="ja-JP" sz="1100"/>
            <a:t>web</a:t>
          </a:r>
          <a:r>
            <a:rPr kumimoji="1" lang="ja-JP" altLang="en-US" sz="1100"/>
            <a:t>販売可（　　）、</a:t>
          </a:r>
          <a:r>
            <a:rPr kumimoji="1" lang="en-US" altLang="ja-JP" sz="1100"/>
            <a:t>web</a:t>
          </a:r>
          <a:r>
            <a:rPr kumimoji="1" lang="ja-JP" altLang="en-US" sz="1100"/>
            <a:t>販売不可（　　　）　　販売不可理由（　　　　　　　　　　　　　　　　　　　　　　　　　　　　　　　　　　　）</a:t>
          </a:r>
        </a:p>
        <a:p>
          <a:r>
            <a:rPr kumimoji="1" lang="en-US" altLang="ja-JP" sz="1100"/>
            <a:t>※</a:t>
          </a:r>
          <a:r>
            <a:rPr kumimoji="1" lang="ja-JP" altLang="en-US" sz="1100"/>
            <a:t>ご記入が無い場合は</a:t>
          </a:r>
          <a:r>
            <a:rPr kumimoji="1" lang="en-US" altLang="ja-JP" sz="1100"/>
            <a:t>web</a:t>
          </a:r>
          <a:r>
            <a:rPr kumimoji="1" lang="ja-JP" altLang="en-US" sz="1100"/>
            <a:t>販売可として判断させて頂きます。</a:t>
          </a:r>
        </a:p>
        <a:p>
          <a:r>
            <a:rPr kumimoji="1" lang="en-US" altLang="ja-JP" sz="1100"/>
            <a:t>【web</a:t>
          </a:r>
          <a:r>
            <a:rPr kumimoji="1" lang="ja-JP" altLang="en-US" sz="1100"/>
            <a:t>販売・動画データ</a:t>
          </a:r>
          <a:r>
            <a:rPr kumimoji="1" lang="en-US" altLang="ja-JP" sz="1100"/>
            <a:t>】</a:t>
          </a:r>
          <a:r>
            <a:rPr kumimoji="1" lang="ja-JP" altLang="en-US" sz="1100"/>
            <a:t>動画データあり（　　　）　　</a:t>
          </a:r>
          <a:r>
            <a:rPr kumimoji="1" lang="en-US" altLang="ja-JP" sz="1100"/>
            <a:t>※</a:t>
          </a:r>
          <a:r>
            <a:rPr kumimoji="1" lang="ja-JP" altLang="en-US" sz="1100"/>
            <a:t>弊社</a:t>
          </a:r>
          <a:r>
            <a:rPr kumimoji="1" lang="en-US" altLang="ja-JP" sz="1100"/>
            <a:t>web</a:t>
          </a:r>
          <a:r>
            <a:rPr kumimoji="1" lang="ja-JP" altLang="en-US" sz="1100"/>
            <a:t>販売サイト掲載のご依頼をさせていただく場合がございます。</a:t>
          </a:r>
          <a:endParaRPr kumimoji="1" lang="en-US" altLang="ja-JP"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30</xdr:col>
      <xdr:colOff>37622</xdr:colOff>
      <xdr:row>23</xdr:row>
      <xdr:rowOff>0</xdr:rowOff>
    </xdr:from>
    <xdr:to>
      <xdr:col>36</xdr:col>
      <xdr:colOff>503929</xdr:colOff>
      <xdr:row>27</xdr:row>
      <xdr:rowOff>271875</xdr:rowOff>
    </xdr:to>
    <xdr:grpSp>
      <xdr:nvGrpSpPr>
        <xdr:cNvPr id="2" name="Group 8"/>
        <xdr:cNvGrpSpPr>
          <a:grpSpLocks noRot="1"/>
        </xdr:cNvGrpSpPr>
      </xdr:nvGrpSpPr>
      <xdr:grpSpPr bwMode="auto">
        <a:xfrm>
          <a:off x="26207560" y="6667500"/>
          <a:ext cx="4609682" cy="1688719"/>
          <a:chOff x="288" y="173"/>
          <a:chExt cx="5182" cy="2377"/>
        </a:xfrm>
      </xdr:grpSpPr>
      <xdr:sp macro="" textlink="">
        <xdr:nvSpPr>
          <xdr:cNvPr id="3" name="Rectangle 9"/>
          <xdr:cNvSpPr>
            <a:spLocks noChangeArrowheads="1"/>
          </xdr:cNvSpPr>
        </xdr:nvSpPr>
        <xdr:spPr bwMode="auto">
          <a:xfrm>
            <a:off x="4277"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4" name="Rectangle 10"/>
          <xdr:cNvSpPr>
            <a:spLocks noChangeArrowheads="1"/>
          </xdr:cNvSpPr>
        </xdr:nvSpPr>
        <xdr:spPr bwMode="auto">
          <a:xfrm>
            <a:off x="3083" y="704"/>
            <a:ext cx="1193"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5" name="Rectangle 11"/>
          <xdr:cNvSpPr>
            <a:spLocks noChangeArrowheads="1"/>
          </xdr:cNvSpPr>
        </xdr:nvSpPr>
        <xdr:spPr bwMode="auto">
          <a:xfrm>
            <a:off x="1879" y="704"/>
            <a:ext cx="1204"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6" name="Rectangle 12"/>
          <xdr:cNvSpPr>
            <a:spLocks noChangeArrowheads="1"/>
          </xdr:cNvSpPr>
        </xdr:nvSpPr>
        <xdr:spPr bwMode="auto">
          <a:xfrm>
            <a:off x="288" y="704"/>
            <a:ext cx="1591" cy="619"/>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7" name="Rectangle 13"/>
          <xdr:cNvSpPr>
            <a:spLocks noChangeArrowheads="1"/>
          </xdr:cNvSpPr>
        </xdr:nvSpPr>
        <xdr:spPr bwMode="auto">
          <a:xfrm>
            <a:off x="4277"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8" name="Rectangle 14"/>
          <xdr:cNvSpPr>
            <a:spLocks noChangeArrowheads="1"/>
          </xdr:cNvSpPr>
        </xdr:nvSpPr>
        <xdr:spPr bwMode="auto">
          <a:xfrm>
            <a:off x="3083" y="1942"/>
            <a:ext cx="1193"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9" name="Rectangle 15"/>
          <xdr:cNvSpPr>
            <a:spLocks noChangeArrowheads="1"/>
          </xdr:cNvSpPr>
        </xdr:nvSpPr>
        <xdr:spPr bwMode="auto">
          <a:xfrm>
            <a:off x="1879" y="1942"/>
            <a:ext cx="1204"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7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0" name="Rectangle 16"/>
          <xdr:cNvSpPr>
            <a:spLocks noChangeArrowheads="1"/>
          </xdr:cNvSpPr>
        </xdr:nvSpPr>
        <xdr:spPr bwMode="auto">
          <a:xfrm>
            <a:off x="288" y="1942"/>
            <a:ext cx="1591" cy="60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1" name="Rectangle 17"/>
          <xdr:cNvSpPr>
            <a:spLocks noChangeArrowheads="1"/>
          </xdr:cNvSpPr>
        </xdr:nvSpPr>
        <xdr:spPr bwMode="auto">
          <a:xfrm>
            <a:off x="4277"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2" name="Rectangle 18"/>
          <xdr:cNvSpPr>
            <a:spLocks noChangeArrowheads="1"/>
          </xdr:cNvSpPr>
        </xdr:nvSpPr>
        <xdr:spPr bwMode="auto">
          <a:xfrm>
            <a:off x="3083" y="1312"/>
            <a:ext cx="1193"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3" name="Rectangle 19"/>
          <xdr:cNvSpPr>
            <a:spLocks noChangeArrowheads="1"/>
          </xdr:cNvSpPr>
        </xdr:nvSpPr>
        <xdr:spPr bwMode="auto">
          <a:xfrm>
            <a:off x="1879" y="1312"/>
            <a:ext cx="1204"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l" rtl="0">
              <a:lnSpc>
                <a:spcPts val="1800"/>
              </a:lnSpc>
              <a:defRPr sz="1000"/>
            </a:pPr>
            <a:r>
              <a:rPr lang="ja-JP" altLang="en-US" sz="1050" b="0" i="0" u="none" strike="noStrike" baseline="0">
                <a:solidFill>
                  <a:srgbClr val="000000"/>
                </a:solidFill>
                <a:latin typeface="ＭＳ Ｐゴシック"/>
                <a:ea typeface="ＭＳ Ｐゴシック"/>
              </a:rPr>
              <a:t>原価￥</a:t>
            </a:r>
          </a:p>
          <a:p>
            <a:pPr algn="l" rtl="0">
              <a:lnSpc>
                <a:spcPts val="1600"/>
              </a:lnSpc>
              <a:defRPr sz="1000"/>
            </a:pPr>
            <a:r>
              <a:rPr lang="ja-JP" altLang="en-US" sz="1050" b="0" i="0" u="none" strike="noStrike" baseline="0">
                <a:solidFill>
                  <a:srgbClr val="000000"/>
                </a:solidFill>
                <a:latin typeface="ＭＳ Ｐゴシック"/>
                <a:ea typeface="ＭＳ Ｐゴシック"/>
              </a:rPr>
              <a:t>定価￥</a:t>
            </a:r>
          </a:p>
        </xdr:txBody>
      </xdr:sp>
      <xdr:sp macro="" textlink="">
        <xdr:nvSpPr>
          <xdr:cNvPr id="14" name="Rectangle 20"/>
          <xdr:cNvSpPr>
            <a:spLocks noChangeArrowheads="1"/>
          </xdr:cNvSpPr>
        </xdr:nvSpPr>
        <xdr:spPr bwMode="auto">
          <a:xfrm>
            <a:off x="288" y="1312"/>
            <a:ext cx="1591" cy="63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5" name="Rectangle 21"/>
          <xdr:cNvSpPr>
            <a:spLocks noChangeArrowheads="1"/>
          </xdr:cNvSpPr>
        </xdr:nvSpPr>
        <xdr:spPr bwMode="auto">
          <a:xfrm>
            <a:off x="4277"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6" name="Rectangle 22"/>
          <xdr:cNvSpPr>
            <a:spLocks noChangeArrowheads="1"/>
          </xdr:cNvSpPr>
        </xdr:nvSpPr>
        <xdr:spPr bwMode="auto">
          <a:xfrm>
            <a:off x="3083" y="173"/>
            <a:ext cx="1193"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7" name="Rectangle 23"/>
          <xdr:cNvSpPr>
            <a:spLocks noChangeArrowheads="1"/>
          </xdr:cNvSpPr>
        </xdr:nvSpPr>
        <xdr:spPr bwMode="auto">
          <a:xfrm>
            <a:off x="1879" y="173"/>
            <a:ext cx="1204"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endParaRPr lang="ja-JP" sz="1050"/>
          </a:p>
        </xdr:txBody>
      </xdr:sp>
      <xdr:sp macro="" textlink="">
        <xdr:nvSpPr>
          <xdr:cNvPr id="18" name="Rectangle 24"/>
          <xdr:cNvSpPr>
            <a:spLocks noChangeArrowheads="1"/>
          </xdr:cNvSpPr>
        </xdr:nvSpPr>
        <xdr:spPr bwMode="auto">
          <a:xfrm>
            <a:off x="288" y="173"/>
            <a:ext cx="1591" cy="53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upright="1"/>
          <a:lstStyle/>
          <a:p>
            <a:pPr algn="ctr" rtl="0">
              <a:defRPr sz="1000"/>
            </a:pPr>
            <a:r>
              <a:rPr lang="ja-JP" altLang="en-US" sz="1050" b="1" i="0" u="none" strike="noStrike" baseline="0">
                <a:solidFill>
                  <a:srgbClr val="000000"/>
                </a:solidFill>
                <a:latin typeface="ＭＳ Ｐゴシック"/>
                <a:ea typeface="ＭＳ Ｐゴシック"/>
              </a:rPr>
              <a:t>単価表</a:t>
            </a:r>
          </a:p>
        </xdr:txBody>
      </xdr:sp>
      <xdr:sp macro="" textlink="">
        <xdr:nvSpPr>
          <xdr:cNvPr id="19" name="Line 25"/>
          <xdr:cNvSpPr>
            <a:spLocks noChangeShapeType="1"/>
          </xdr:cNvSpPr>
        </xdr:nvSpPr>
        <xdr:spPr bwMode="auto">
          <a:xfrm>
            <a:off x="288" y="173"/>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 name="Line 26"/>
          <xdr:cNvSpPr>
            <a:spLocks noChangeShapeType="1"/>
          </xdr:cNvSpPr>
        </xdr:nvSpPr>
        <xdr:spPr bwMode="auto">
          <a:xfrm>
            <a:off x="288" y="1933"/>
            <a:ext cx="5182" cy="0"/>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 name="Line 27"/>
          <xdr:cNvSpPr>
            <a:spLocks noChangeShapeType="1"/>
          </xdr:cNvSpPr>
        </xdr:nvSpPr>
        <xdr:spPr bwMode="auto">
          <a:xfrm>
            <a:off x="288" y="2550"/>
            <a:ext cx="5182" cy="0"/>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 name="Line 28"/>
          <xdr:cNvSpPr>
            <a:spLocks noChangeShapeType="1"/>
          </xdr:cNvSpPr>
        </xdr:nvSpPr>
        <xdr:spPr bwMode="auto">
          <a:xfrm>
            <a:off x="3078"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 name="Line 29"/>
          <xdr:cNvSpPr>
            <a:spLocks noChangeShapeType="1"/>
          </xdr:cNvSpPr>
        </xdr:nvSpPr>
        <xdr:spPr bwMode="auto">
          <a:xfrm>
            <a:off x="4274" y="173"/>
            <a:ext cx="0" cy="2377"/>
          </a:xfrm>
          <a:prstGeom prst="line">
            <a:avLst/>
          </a:prstGeom>
          <a:noFill/>
          <a:ln w="127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 name="Line 30"/>
          <xdr:cNvSpPr>
            <a:spLocks noChangeShapeType="1"/>
          </xdr:cNvSpPr>
        </xdr:nvSpPr>
        <xdr:spPr bwMode="auto">
          <a:xfrm>
            <a:off x="288" y="699"/>
            <a:ext cx="5182" cy="0"/>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 name="Line 31"/>
          <xdr:cNvSpPr>
            <a:spLocks noChangeShapeType="1"/>
          </xdr:cNvSpPr>
        </xdr:nvSpPr>
        <xdr:spPr bwMode="auto">
          <a:xfrm>
            <a:off x="1882" y="173"/>
            <a:ext cx="0" cy="2377"/>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 name="Line 32"/>
          <xdr:cNvSpPr>
            <a:spLocks noChangeShapeType="1"/>
          </xdr:cNvSpPr>
        </xdr:nvSpPr>
        <xdr:spPr bwMode="auto">
          <a:xfrm>
            <a:off x="288" y="1316"/>
            <a:ext cx="5182" cy="0"/>
          </a:xfrm>
          <a:prstGeom prst="line">
            <a:avLst/>
          </a:prstGeom>
          <a:noFill/>
          <a:ln w="12700">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 name="Line 33"/>
          <xdr:cNvSpPr>
            <a:spLocks noChangeShapeType="1"/>
          </xdr:cNvSpPr>
        </xdr:nvSpPr>
        <xdr:spPr bwMode="auto">
          <a:xfrm>
            <a:off x="288"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Line 34"/>
          <xdr:cNvSpPr>
            <a:spLocks noChangeShapeType="1"/>
          </xdr:cNvSpPr>
        </xdr:nvSpPr>
        <xdr:spPr bwMode="auto">
          <a:xfrm>
            <a:off x="288"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 name="Line 35"/>
          <xdr:cNvSpPr>
            <a:spLocks noChangeShapeType="1"/>
          </xdr:cNvSpPr>
        </xdr:nvSpPr>
        <xdr:spPr bwMode="auto">
          <a:xfrm>
            <a:off x="288"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 name="Line 36"/>
          <xdr:cNvSpPr>
            <a:spLocks noChangeShapeType="1"/>
          </xdr:cNvSpPr>
        </xdr:nvSpPr>
        <xdr:spPr bwMode="auto">
          <a:xfrm>
            <a:off x="5470" y="699"/>
            <a:ext cx="0" cy="617"/>
          </a:xfrm>
          <a:prstGeom prst="line">
            <a:avLst/>
          </a:prstGeom>
          <a:noFill/>
          <a:ln w="285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Line 37"/>
          <xdr:cNvSpPr>
            <a:spLocks noChangeShapeType="1"/>
          </xdr:cNvSpPr>
        </xdr:nvSpPr>
        <xdr:spPr bwMode="auto">
          <a:xfrm>
            <a:off x="5470" y="173"/>
            <a:ext cx="0" cy="526"/>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 name="Line 38"/>
          <xdr:cNvSpPr>
            <a:spLocks noChangeShapeType="1"/>
          </xdr:cNvSpPr>
        </xdr:nvSpPr>
        <xdr:spPr bwMode="auto">
          <a:xfrm>
            <a:off x="5470" y="1316"/>
            <a:ext cx="0" cy="1234"/>
          </a:xfrm>
          <a:prstGeom prst="line">
            <a:avLst/>
          </a:prstGeom>
          <a:noFill/>
          <a:ln w="28575" cap="sq">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23</xdr:col>
      <xdr:colOff>802821</xdr:colOff>
      <xdr:row>20</xdr:row>
      <xdr:rowOff>0</xdr:rowOff>
    </xdr:from>
    <xdr:ext cx="184731" cy="264560"/>
    <xdr:sp macro="" textlink="">
      <xdr:nvSpPr>
        <xdr:cNvPr id="33" name="テキスト ボックス 32"/>
        <xdr:cNvSpPr txBox="1"/>
      </xdr:nvSpPr>
      <xdr:spPr>
        <a:xfrm>
          <a:off x="21729246"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22109</xdr:colOff>
      <xdr:row>29</xdr:row>
      <xdr:rowOff>321475</xdr:rowOff>
    </xdr:from>
    <xdr:ext cx="8336077" cy="642931"/>
    <xdr:sp macro="" textlink="">
      <xdr:nvSpPr>
        <xdr:cNvPr id="34" name="テキスト ボックス 33"/>
        <xdr:cNvSpPr txBox="1"/>
      </xdr:nvSpPr>
      <xdr:spPr>
        <a:xfrm>
          <a:off x="11071109" y="9151150"/>
          <a:ext cx="8336077" cy="642931"/>
        </a:xfrm>
        <a:prstGeom prst="rect">
          <a:avLst/>
        </a:prstGeom>
        <a:solidFill>
          <a:srgbClr val="CCFFFF"/>
        </a:solidFill>
        <a:ln w="28575">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wrap="none" rtlCol="0" anchor="t">
          <a:noAutofit/>
        </a:bodyPr>
        <a:lstStyle/>
        <a:p>
          <a:r>
            <a:rPr kumimoji="1" lang="en-US" altLang="ja-JP" sz="1100"/>
            <a:t>web</a:t>
          </a:r>
          <a:r>
            <a:rPr kumimoji="1" lang="ja-JP" altLang="en-US" sz="1100"/>
            <a:t>販売可（　　）、</a:t>
          </a:r>
          <a:r>
            <a:rPr kumimoji="1" lang="en-US" altLang="ja-JP" sz="1100"/>
            <a:t>web</a:t>
          </a:r>
          <a:r>
            <a:rPr kumimoji="1" lang="ja-JP" altLang="en-US" sz="1100"/>
            <a:t>販売不可（　　　）　　販売不可理由（　　　　　　　　　　　　　　　　　　　　　　　　　　　　　　　　　　　）</a:t>
          </a:r>
        </a:p>
        <a:p>
          <a:r>
            <a:rPr kumimoji="1" lang="en-US" altLang="ja-JP" sz="1100"/>
            <a:t>※</a:t>
          </a:r>
          <a:r>
            <a:rPr kumimoji="1" lang="ja-JP" altLang="en-US" sz="1100"/>
            <a:t>ご記入が無い場合は</a:t>
          </a:r>
          <a:r>
            <a:rPr kumimoji="1" lang="en-US" altLang="ja-JP" sz="1100"/>
            <a:t>web</a:t>
          </a:r>
          <a:r>
            <a:rPr kumimoji="1" lang="ja-JP" altLang="en-US" sz="1100"/>
            <a:t>販売可として判断させて頂きます。</a:t>
          </a:r>
        </a:p>
        <a:p>
          <a:r>
            <a:rPr kumimoji="1" lang="en-US" altLang="ja-JP" sz="1100"/>
            <a:t>【web</a:t>
          </a:r>
          <a:r>
            <a:rPr kumimoji="1" lang="ja-JP" altLang="en-US" sz="1100"/>
            <a:t>販売・動画データ</a:t>
          </a:r>
          <a:r>
            <a:rPr kumimoji="1" lang="en-US" altLang="ja-JP" sz="1100"/>
            <a:t>】</a:t>
          </a:r>
          <a:r>
            <a:rPr kumimoji="1" lang="ja-JP" altLang="en-US" sz="1100"/>
            <a:t>動画データあり（　　　）　　</a:t>
          </a:r>
          <a:r>
            <a:rPr kumimoji="1" lang="en-US" altLang="ja-JP" sz="1100"/>
            <a:t>※</a:t>
          </a:r>
          <a:r>
            <a:rPr kumimoji="1" lang="ja-JP" altLang="en-US" sz="1100"/>
            <a:t>弊社</a:t>
          </a:r>
          <a:r>
            <a:rPr kumimoji="1" lang="en-US" altLang="ja-JP" sz="1100"/>
            <a:t>web</a:t>
          </a:r>
          <a:r>
            <a:rPr kumimoji="1" lang="ja-JP" altLang="en-US" sz="1100"/>
            <a:t>販売サイト掲載のご依頼をさせていただく場合がございます。</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J333"/>
  <sheetViews>
    <sheetView zoomScale="80" zoomScaleNormal="80" workbookViewId="0">
      <selection activeCell="K31" sqref="K31"/>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3.625" style="5" customWidth="1"/>
    <col min="14" max="14" width="12.5" style="5" customWidth="1"/>
    <col min="15" max="15" width="14.75" style="5" customWidth="1"/>
    <col min="16" max="16" width="13.25" style="12" customWidth="1"/>
    <col min="17" max="17" width="12.125" style="12" customWidth="1"/>
    <col min="18" max="18" width="13.125" style="5" customWidth="1"/>
    <col min="19" max="19" width="10.25" style="5" customWidth="1"/>
    <col min="20" max="20" width="10.625" style="5" customWidth="1"/>
    <col min="21" max="21" width="11.5" style="5" customWidth="1"/>
    <col min="22" max="23" width="9.375" style="5" customWidth="1"/>
    <col min="24" max="24" width="9.625" style="5" customWidth="1"/>
    <col min="25" max="25" width="10.625" style="5" customWidth="1"/>
    <col min="26" max="26" width="12.625" style="5" customWidth="1"/>
    <col min="27" max="27" width="9" style="5" customWidth="1"/>
    <col min="28" max="28" width="9" style="5"/>
    <col min="29" max="29" width="8" style="5" customWidth="1"/>
    <col min="30" max="16384" width="9" style="5"/>
  </cols>
  <sheetData>
    <row r="1" spans="1:30" ht="32.1" customHeight="1" thickBot="1" x14ac:dyDescent="0.3">
      <c r="A1" s="127" t="s">
        <v>131</v>
      </c>
      <c r="E1" s="8"/>
      <c r="F1" s="7"/>
      <c r="L1" s="15"/>
      <c r="M1" s="144" t="s">
        <v>9</v>
      </c>
      <c r="N1" s="358">
        <v>799900</v>
      </c>
      <c r="O1" s="359"/>
      <c r="P1" s="117" t="s">
        <v>47</v>
      </c>
      <c r="Q1" s="360">
        <v>42531</v>
      </c>
      <c r="R1" s="361"/>
      <c r="S1" s="166"/>
      <c r="T1" s="165"/>
      <c r="U1" s="165"/>
    </row>
    <row r="2" spans="1:30" ht="32.1" customHeight="1" thickBot="1" x14ac:dyDescent="0.2">
      <c r="I2" s="6"/>
      <c r="J2" s="126"/>
      <c r="K2" s="15"/>
      <c r="L2" s="15"/>
      <c r="M2" s="118" t="s">
        <v>10</v>
      </c>
      <c r="N2" s="362" t="s">
        <v>149</v>
      </c>
      <c r="O2" s="363"/>
      <c r="P2" s="364"/>
      <c r="Q2" s="226" t="s">
        <v>106</v>
      </c>
      <c r="R2" s="370" t="s">
        <v>67</v>
      </c>
      <c r="S2" s="371"/>
      <c r="T2" s="371"/>
      <c r="U2" s="371"/>
      <c r="V2" s="372"/>
      <c r="W2" s="116"/>
      <c r="X2" s="116"/>
      <c r="AA2" s="1"/>
      <c r="AB2" s="1"/>
      <c r="AC2" s="3"/>
      <c r="AD2" s="3"/>
    </row>
    <row r="3" spans="1:30" ht="32.1" customHeight="1" thickTop="1" thickBot="1" x14ac:dyDescent="0.2">
      <c r="A3" s="48" t="s">
        <v>25</v>
      </c>
      <c r="B3" s="338" t="str">
        <f>PHONETIC(B4)</f>
        <v>メッキンガーゼ</v>
      </c>
      <c r="C3" s="339"/>
      <c r="D3" s="339"/>
      <c r="E3" s="340"/>
      <c r="F3" s="365" t="s">
        <v>132</v>
      </c>
      <c r="G3" s="366"/>
      <c r="H3" s="366"/>
      <c r="I3" s="366"/>
      <c r="J3" s="366"/>
      <c r="K3" s="366"/>
      <c r="L3" s="15"/>
      <c r="M3" s="119" t="s">
        <v>32</v>
      </c>
      <c r="N3" s="367" t="s">
        <v>65</v>
      </c>
      <c r="O3" s="368"/>
      <c r="P3" s="369"/>
      <c r="Q3" s="182" t="s">
        <v>107</v>
      </c>
      <c r="R3" s="367" t="s">
        <v>70</v>
      </c>
      <c r="S3" s="368"/>
      <c r="T3" s="368"/>
      <c r="U3" s="368"/>
      <c r="V3" s="373"/>
      <c r="W3" s="116"/>
      <c r="X3" s="116"/>
    </row>
    <row r="4" spans="1:30" ht="32.1" customHeight="1" thickTop="1" thickBot="1" x14ac:dyDescent="0.2">
      <c r="A4" s="59" t="s">
        <v>0</v>
      </c>
      <c r="B4" s="338" t="s">
        <v>148</v>
      </c>
      <c r="C4" s="339"/>
      <c r="D4" s="339"/>
      <c r="E4" s="340"/>
      <c r="F4" s="341" t="s">
        <v>2</v>
      </c>
      <c r="G4" s="342"/>
      <c r="H4" s="343" t="s">
        <v>150</v>
      </c>
      <c r="I4" s="344"/>
      <c r="J4" s="344"/>
      <c r="K4" s="345"/>
      <c r="L4" s="15"/>
      <c r="M4" s="119" t="s">
        <v>17</v>
      </c>
      <c r="N4" s="346" t="s">
        <v>66</v>
      </c>
      <c r="O4" s="347"/>
      <c r="P4" s="348"/>
      <c r="Q4" s="182" t="s">
        <v>18</v>
      </c>
      <c r="R4" s="352" t="s">
        <v>68</v>
      </c>
      <c r="S4" s="353"/>
      <c r="T4" s="353"/>
      <c r="U4" s="353"/>
      <c r="V4" s="354"/>
      <c r="W4" s="116"/>
      <c r="X4" s="116"/>
      <c r="AA4" s="2"/>
    </row>
    <row r="5" spans="1:30" s="63" customFormat="1" ht="31.5" customHeight="1" thickTop="1" thickBot="1" x14ac:dyDescent="0.2">
      <c r="A5" s="208" t="s">
        <v>24</v>
      </c>
      <c r="B5" s="128"/>
      <c r="C5" s="128"/>
      <c r="D5" s="128"/>
      <c r="E5" s="128"/>
      <c r="F5" s="128"/>
      <c r="G5" s="128"/>
      <c r="H5" s="128"/>
      <c r="I5" s="128"/>
      <c r="J5" s="128"/>
      <c r="K5" s="128"/>
      <c r="L5" s="15"/>
      <c r="M5" s="120" t="s">
        <v>111</v>
      </c>
      <c r="N5" s="349" t="s">
        <v>48</v>
      </c>
      <c r="O5" s="350"/>
      <c r="P5" s="351"/>
      <c r="Q5" s="183" t="s">
        <v>28</v>
      </c>
      <c r="R5" s="355" t="s">
        <v>69</v>
      </c>
      <c r="S5" s="356"/>
      <c r="T5" s="356"/>
      <c r="U5" s="356"/>
      <c r="V5" s="357"/>
      <c r="W5" s="116"/>
      <c r="X5" s="116"/>
      <c r="AA5" s="2"/>
    </row>
    <row r="6" spans="1:30" ht="15" customHeight="1" thickBot="1" x14ac:dyDescent="0.2">
      <c r="A6" s="171" t="s">
        <v>44</v>
      </c>
      <c r="B6" s="12"/>
      <c r="L6" s="15"/>
      <c r="N6" s="64"/>
      <c r="O6" s="65"/>
      <c r="P6" s="65"/>
      <c r="Q6" s="66"/>
      <c r="R6" s="66"/>
      <c r="S6" s="66"/>
      <c r="T6" s="67"/>
      <c r="U6" s="66"/>
      <c r="V6" s="66"/>
      <c r="W6" s="66"/>
      <c r="X6" s="64"/>
      <c r="Z6" s="64"/>
      <c r="AA6" s="68"/>
    </row>
    <row r="7" spans="1:30" ht="20.25" customHeight="1" thickBot="1" x14ac:dyDescent="0.2">
      <c r="A7" s="49"/>
      <c r="B7" s="50"/>
      <c r="C7" s="50"/>
      <c r="D7" s="50"/>
      <c r="E7" s="50"/>
      <c r="F7" s="50"/>
      <c r="G7" s="50"/>
      <c r="H7" s="50"/>
      <c r="I7" s="50"/>
      <c r="J7" s="50"/>
      <c r="K7" s="51"/>
      <c r="L7" s="15"/>
      <c r="M7" s="19" t="s">
        <v>33</v>
      </c>
      <c r="N7" s="12"/>
      <c r="P7" s="5"/>
      <c r="Q7" s="5"/>
      <c r="X7" s="16"/>
      <c r="AA7" s="68"/>
    </row>
    <row r="8" spans="1:30" ht="21" customHeight="1" x14ac:dyDescent="0.15">
      <c r="A8" s="52"/>
      <c r="B8" s="53"/>
      <c r="C8" s="53"/>
      <c r="D8" s="53"/>
      <c r="E8" s="53"/>
      <c r="F8" s="53"/>
      <c r="G8" s="53"/>
      <c r="H8" s="53"/>
      <c r="I8" s="53"/>
      <c r="J8" s="53"/>
      <c r="K8" s="54"/>
      <c r="L8" s="15"/>
      <c r="M8" s="327" t="s">
        <v>151</v>
      </c>
      <c r="N8" s="328"/>
      <c r="O8" s="328"/>
      <c r="P8" s="328"/>
      <c r="Q8" s="328"/>
      <c r="R8" s="328"/>
      <c r="S8" s="328"/>
      <c r="T8" s="328"/>
      <c r="U8" s="328"/>
      <c r="V8" s="328"/>
      <c r="W8" s="329"/>
      <c r="X8" s="17"/>
      <c r="AA8" s="68"/>
    </row>
    <row r="9" spans="1:30" ht="21" customHeight="1" thickBot="1" x14ac:dyDescent="0.2">
      <c r="A9" s="52"/>
      <c r="B9" s="53"/>
      <c r="C9" s="53"/>
      <c r="D9" s="53"/>
      <c r="E9" s="53"/>
      <c r="F9" s="53"/>
      <c r="G9" s="53"/>
      <c r="H9" s="53"/>
      <c r="I9" s="53"/>
      <c r="J9" s="53"/>
      <c r="K9" s="54"/>
      <c r="L9" s="53"/>
      <c r="M9" s="330"/>
      <c r="N9" s="331"/>
      <c r="O9" s="331"/>
      <c r="P9" s="331"/>
      <c r="Q9" s="331"/>
      <c r="R9" s="331"/>
      <c r="S9" s="331"/>
      <c r="T9" s="331"/>
      <c r="U9" s="331"/>
      <c r="V9" s="331"/>
      <c r="W9" s="332"/>
      <c r="X9" s="17"/>
      <c r="AA9" s="68"/>
    </row>
    <row r="10" spans="1:30" ht="21" customHeight="1" thickBot="1" x14ac:dyDescent="0.2">
      <c r="A10" s="52"/>
      <c r="B10" s="53"/>
      <c r="C10" s="53"/>
      <c r="D10" s="53"/>
      <c r="E10" s="53"/>
      <c r="F10" s="53"/>
      <c r="G10" s="53"/>
      <c r="H10" s="53"/>
      <c r="I10" s="53"/>
      <c r="J10" s="53"/>
      <c r="K10" s="54"/>
      <c r="L10" s="53"/>
      <c r="M10" s="18" t="s">
        <v>27</v>
      </c>
      <c r="N10" s="6"/>
      <c r="O10" s="6"/>
      <c r="P10" s="6"/>
      <c r="Q10" s="6"/>
      <c r="R10" s="6"/>
      <c r="S10" s="6"/>
      <c r="T10" s="6"/>
      <c r="U10" s="6"/>
      <c r="V10" s="6"/>
      <c r="W10" s="6"/>
      <c r="X10" s="16" t="s">
        <v>14</v>
      </c>
      <c r="AA10" s="68"/>
    </row>
    <row r="11" spans="1:30" ht="21" customHeight="1" x14ac:dyDescent="0.15">
      <c r="A11" s="129"/>
      <c r="B11" s="130"/>
      <c r="C11" s="130"/>
      <c r="D11" s="130"/>
      <c r="E11" s="130"/>
      <c r="F11" s="130"/>
      <c r="G11" s="130"/>
      <c r="H11" s="130"/>
      <c r="I11" s="130"/>
      <c r="J11" s="130"/>
      <c r="K11" s="131"/>
      <c r="L11" s="130"/>
      <c r="M11" s="333" t="s">
        <v>61</v>
      </c>
      <c r="N11" s="334"/>
      <c r="O11" s="334"/>
      <c r="P11" s="334"/>
      <c r="Q11" s="334"/>
      <c r="R11" s="334"/>
      <c r="S11" s="334"/>
      <c r="T11" s="334"/>
      <c r="U11" s="334"/>
      <c r="V11" s="334"/>
      <c r="W11" s="335"/>
      <c r="X11" s="17" t="str">
        <f>SUMPRODUCT(LENB(M11:W15))&amp;"byte"</f>
        <v>150byte</v>
      </c>
      <c r="AA11" s="68"/>
    </row>
    <row r="12" spans="1:30" ht="21" customHeight="1" x14ac:dyDescent="0.15">
      <c r="A12" s="52"/>
      <c r="B12" s="53"/>
      <c r="C12" s="53"/>
      <c r="D12" s="53"/>
      <c r="E12" s="53"/>
      <c r="F12" s="53"/>
      <c r="G12" s="53"/>
      <c r="H12" s="53"/>
      <c r="I12" s="53"/>
      <c r="J12" s="53"/>
      <c r="K12" s="54"/>
      <c r="L12" s="53"/>
      <c r="M12" s="325" t="s">
        <v>62</v>
      </c>
      <c r="N12" s="310"/>
      <c r="O12" s="310"/>
      <c r="P12" s="310"/>
      <c r="Q12" s="310"/>
      <c r="R12" s="310"/>
      <c r="S12" s="310"/>
      <c r="T12" s="310"/>
      <c r="U12" s="310"/>
      <c r="V12" s="310"/>
      <c r="W12" s="311"/>
      <c r="X12" s="17"/>
      <c r="AA12" s="68"/>
    </row>
    <row r="13" spans="1:30" ht="21" customHeight="1" x14ac:dyDescent="0.15">
      <c r="A13" s="52"/>
      <c r="B13" s="53"/>
      <c r="C13" s="53"/>
      <c r="D13" s="53"/>
      <c r="E13" s="53"/>
      <c r="F13" s="53"/>
      <c r="G13" s="53"/>
      <c r="H13" s="53"/>
      <c r="I13" s="53"/>
      <c r="J13" s="53"/>
      <c r="K13" s="54"/>
      <c r="L13" s="53"/>
      <c r="M13" s="325" t="s">
        <v>63</v>
      </c>
      <c r="N13" s="310"/>
      <c r="O13" s="310"/>
      <c r="P13" s="310"/>
      <c r="Q13" s="310"/>
      <c r="R13" s="310"/>
      <c r="S13" s="310"/>
      <c r="T13" s="310"/>
      <c r="U13" s="310"/>
      <c r="V13" s="310"/>
      <c r="W13" s="311"/>
      <c r="X13" s="17"/>
      <c r="AA13" s="68"/>
    </row>
    <row r="14" spans="1:30" s="133" customFormat="1" ht="21" customHeight="1" x14ac:dyDescent="0.15">
      <c r="A14" s="52"/>
      <c r="B14" s="53"/>
      <c r="C14" s="53"/>
      <c r="D14" s="53"/>
      <c r="E14" s="53"/>
      <c r="F14" s="53"/>
      <c r="G14" s="53"/>
      <c r="H14" s="53"/>
      <c r="I14" s="53"/>
      <c r="J14" s="53"/>
      <c r="K14" s="54"/>
      <c r="L14" s="53"/>
      <c r="M14" s="325" t="s">
        <v>64</v>
      </c>
      <c r="N14" s="310"/>
      <c r="O14" s="310"/>
      <c r="P14" s="310"/>
      <c r="Q14" s="310"/>
      <c r="R14" s="310"/>
      <c r="S14" s="310"/>
      <c r="T14" s="310"/>
      <c r="U14" s="310"/>
      <c r="V14" s="310"/>
      <c r="W14" s="311"/>
      <c r="X14" s="17"/>
      <c r="AA14" s="134"/>
    </row>
    <row r="15" spans="1:30" ht="21" customHeight="1" thickBot="1" x14ac:dyDescent="0.2">
      <c r="A15" s="52"/>
      <c r="B15" s="53"/>
      <c r="C15" s="53"/>
      <c r="D15" s="53"/>
      <c r="E15" s="53"/>
      <c r="F15" s="53"/>
      <c r="G15" s="53"/>
      <c r="H15" s="53"/>
      <c r="I15" s="53"/>
      <c r="J15" s="53"/>
      <c r="K15" s="54"/>
      <c r="L15" s="53"/>
      <c r="M15" s="315" t="s">
        <v>16</v>
      </c>
      <c r="N15" s="336"/>
      <c r="O15" s="336"/>
      <c r="P15" s="336"/>
      <c r="Q15" s="336"/>
      <c r="R15" s="336"/>
      <c r="S15" s="336"/>
      <c r="T15" s="336"/>
      <c r="U15" s="336"/>
      <c r="V15" s="336"/>
      <c r="W15" s="337"/>
      <c r="X15" s="17"/>
      <c r="AA15" s="68"/>
    </row>
    <row r="16" spans="1:30" ht="21" customHeight="1" x14ac:dyDescent="0.15">
      <c r="A16" s="52"/>
      <c r="B16" s="53"/>
      <c r="C16" s="53"/>
      <c r="D16" s="53"/>
      <c r="E16" s="53"/>
      <c r="F16" s="53"/>
      <c r="G16" s="53"/>
      <c r="H16" s="53"/>
      <c r="I16" s="53"/>
      <c r="J16" s="53"/>
      <c r="K16" s="54"/>
      <c r="L16" s="53"/>
      <c r="M16" s="18" t="s">
        <v>26</v>
      </c>
      <c r="N16" s="6"/>
      <c r="O16" s="6"/>
      <c r="P16" s="6"/>
      <c r="Q16" s="6"/>
      <c r="R16" s="6"/>
      <c r="S16" s="6"/>
      <c r="T16" s="6"/>
      <c r="U16" s="6"/>
      <c r="V16" s="6"/>
      <c r="W16" s="6"/>
      <c r="X16" s="6"/>
      <c r="AA16" s="68"/>
    </row>
    <row r="17" spans="1:27" ht="20.25" customHeight="1" thickBot="1" x14ac:dyDescent="0.2">
      <c r="A17" s="52"/>
      <c r="B17" s="58"/>
      <c r="C17" s="53"/>
      <c r="D17" s="53"/>
      <c r="E17" s="53"/>
      <c r="F17" s="53"/>
      <c r="G17" s="53"/>
      <c r="H17" s="53"/>
      <c r="I17" s="53"/>
      <c r="J17" s="53"/>
      <c r="K17" s="54"/>
      <c r="L17" s="53"/>
      <c r="M17" s="13" t="s">
        <v>90</v>
      </c>
      <c r="N17" s="132"/>
      <c r="O17" s="132"/>
      <c r="P17" s="132"/>
      <c r="Q17" s="132"/>
      <c r="R17" s="132"/>
      <c r="S17" s="132"/>
      <c r="T17" s="132"/>
      <c r="U17" s="132"/>
      <c r="V17" s="132"/>
      <c r="W17" s="132"/>
      <c r="X17" s="16" t="s">
        <v>14</v>
      </c>
      <c r="AA17" s="68"/>
    </row>
    <row r="18" spans="1:27" ht="21" customHeight="1" x14ac:dyDescent="0.15">
      <c r="A18" s="52"/>
      <c r="B18" s="53"/>
      <c r="C18" s="53"/>
      <c r="D18" s="53"/>
      <c r="E18" s="53"/>
      <c r="F18" s="53"/>
      <c r="G18" s="53"/>
      <c r="H18" s="53"/>
      <c r="I18" s="53"/>
      <c r="J18" s="53"/>
      <c r="K18" s="54"/>
      <c r="L18" s="53"/>
      <c r="M18" s="320" t="s">
        <v>1</v>
      </c>
      <c r="N18" s="321"/>
      <c r="O18" s="322" t="s">
        <v>8</v>
      </c>
      <c r="P18" s="323"/>
      <c r="Q18" s="323"/>
      <c r="R18" s="323"/>
      <c r="S18" s="323"/>
      <c r="T18" s="323"/>
      <c r="U18" s="323"/>
      <c r="V18" s="323"/>
      <c r="W18" s="324"/>
      <c r="X18" s="17" t="str">
        <f>SUMPRODUCT(LENB(M18:W22))&amp;"byte"</f>
        <v>46byte</v>
      </c>
      <c r="AA18" s="68"/>
    </row>
    <row r="19" spans="1:27" ht="21" customHeight="1" x14ac:dyDescent="0.15">
      <c r="A19" s="52"/>
      <c r="B19" s="53"/>
      <c r="C19" s="58"/>
      <c r="D19" s="53"/>
      <c r="E19" s="53"/>
      <c r="F19" s="53"/>
      <c r="G19" s="53"/>
      <c r="H19" s="53"/>
      <c r="I19" s="53"/>
      <c r="J19" s="53"/>
      <c r="K19" s="54"/>
      <c r="L19" s="53"/>
      <c r="M19" s="325" t="s">
        <v>58</v>
      </c>
      <c r="N19" s="308"/>
      <c r="O19" s="326" t="s">
        <v>59</v>
      </c>
      <c r="P19" s="310"/>
      <c r="Q19" s="310"/>
      <c r="R19" s="310"/>
      <c r="S19" s="310"/>
      <c r="T19" s="310"/>
      <c r="U19" s="310"/>
      <c r="V19" s="310"/>
      <c r="W19" s="311"/>
      <c r="X19" s="17"/>
      <c r="AA19" s="68"/>
    </row>
    <row r="20" spans="1:27" ht="21" customHeight="1" x14ac:dyDescent="0.15">
      <c r="A20" s="52"/>
      <c r="B20" s="53"/>
      <c r="C20" s="53"/>
      <c r="D20" s="53"/>
      <c r="E20" s="53"/>
      <c r="F20" s="53"/>
      <c r="G20" s="53"/>
      <c r="H20" s="53"/>
      <c r="I20" s="53"/>
      <c r="J20" s="53"/>
      <c r="K20" s="54"/>
      <c r="L20" s="53"/>
      <c r="M20" s="325" t="s">
        <v>16</v>
      </c>
      <c r="N20" s="308"/>
      <c r="O20" s="326" t="s">
        <v>60</v>
      </c>
      <c r="P20" s="310"/>
      <c r="Q20" s="310"/>
      <c r="R20" s="310"/>
      <c r="S20" s="310"/>
      <c r="T20" s="310"/>
      <c r="U20" s="310"/>
      <c r="V20" s="310"/>
      <c r="W20" s="311"/>
      <c r="X20" s="17"/>
      <c r="AA20" s="68"/>
    </row>
    <row r="21" spans="1:27" ht="21" customHeight="1" x14ac:dyDescent="0.15">
      <c r="A21" s="135"/>
      <c r="B21" s="136"/>
      <c r="C21" s="136"/>
      <c r="D21" s="136"/>
      <c r="E21" s="136"/>
      <c r="F21" s="136"/>
      <c r="G21" s="136"/>
      <c r="H21" s="136"/>
      <c r="I21" s="136"/>
      <c r="J21" s="136"/>
      <c r="K21" s="137"/>
      <c r="L21" s="136"/>
      <c r="M21" s="307" t="s">
        <v>16</v>
      </c>
      <c r="N21" s="308"/>
      <c r="O21" s="309"/>
      <c r="P21" s="310"/>
      <c r="Q21" s="310"/>
      <c r="R21" s="310"/>
      <c r="S21" s="310"/>
      <c r="T21" s="310"/>
      <c r="U21" s="310"/>
      <c r="V21" s="310"/>
      <c r="W21" s="311"/>
      <c r="X21" s="17"/>
      <c r="AA21" s="68"/>
    </row>
    <row r="22" spans="1:27" ht="21" customHeight="1" x14ac:dyDescent="0.15">
      <c r="A22" s="52"/>
      <c r="B22" s="53"/>
      <c r="C22" s="53"/>
      <c r="D22" s="53"/>
      <c r="E22" s="53"/>
      <c r="F22" s="53"/>
      <c r="G22" s="53"/>
      <c r="H22" s="53"/>
      <c r="I22" s="53"/>
      <c r="J22" s="53"/>
      <c r="K22" s="54"/>
      <c r="L22" s="53"/>
      <c r="M22" s="307" t="s">
        <v>16</v>
      </c>
      <c r="N22" s="308"/>
      <c r="O22" s="312"/>
      <c r="P22" s="313"/>
      <c r="Q22" s="313"/>
      <c r="R22" s="313"/>
      <c r="S22" s="313"/>
      <c r="T22" s="313"/>
      <c r="U22" s="313"/>
      <c r="V22" s="313"/>
      <c r="W22" s="314"/>
      <c r="X22" s="17"/>
      <c r="AA22" s="68"/>
    </row>
    <row r="23" spans="1:27" ht="21" customHeight="1" thickBot="1" x14ac:dyDescent="0.2">
      <c r="A23" s="52"/>
      <c r="B23" s="53"/>
      <c r="C23" s="53"/>
      <c r="D23" s="53"/>
      <c r="E23" s="53"/>
      <c r="F23" s="53"/>
      <c r="G23" s="53"/>
      <c r="H23" s="53"/>
      <c r="I23" s="53"/>
      <c r="J23" s="53"/>
      <c r="K23" s="54"/>
      <c r="L23" s="53"/>
      <c r="M23" s="315" t="s">
        <v>16</v>
      </c>
      <c r="N23" s="316"/>
      <c r="O23" s="317"/>
      <c r="P23" s="318"/>
      <c r="Q23" s="318"/>
      <c r="R23" s="318"/>
      <c r="S23" s="318"/>
      <c r="T23" s="318"/>
      <c r="U23" s="318"/>
      <c r="V23" s="318"/>
      <c r="W23" s="319"/>
      <c r="X23" s="17"/>
      <c r="AA23" s="68"/>
    </row>
    <row r="24" spans="1:27" s="62" customFormat="1" ht="28.5" customHeight="1" thickBot="1" x14ac:dyDescent="0.2">
      <c r="A24" s="52"/>
      <c r="B24" s="53"/>
      <c r="C24" s="53"/>
      <c r="D24" s="53"/>
      <c r="E24" s="53"/>
      <c r="F24" s="53"/>
      <c r="G24" s="53"/>
      <c r="H24" s="53"/>
      <c r="I24" s="53"/>
      <c r="J24" s="53"/>
      <c r="K24" s="54"/>
      <c r="L24" s="53"/>
      <c r="M24" s="10" t="s">
        <v>121</v>
      </c>
      <c r="N24" s="185"/>
      <c r="O24" s="185"/>
      <c r="P24" s="185"/>
      <c r="Q24" s="185"/>
      <c r="R24" s="185"/>
      <c r="S24" s="185"/>
      <c r="T24" s="192"/>
      <c r="U24" s="185"/>
      <c r="V24" s="192"/>
      <c r="W24" s="185"/>
      <c r="X24" s="185"/>
      <c r="AA24" s="143"/>
    </row>
    <row r="25" spans="1:27" ht="30" customHeight="1" x14ac:dyDescent="0.15">
      <c r="A25" s="52"/>
      <c r="B25" s="53"/>
      <c r="C25" s="53"/>
      <c r="D25" s="53"/>
      <c r="E25" s="53"/>
      <c r="F25" s="53"/>
      <c r="G25" s="53"/>
      <c r="H25" s="53"/>
      <c r="I25" s="53"/>
      <c r="J25" s="53"/>
      <c r="K25" s="54"/>
      <c r="L25" s="53"/>
      <c r="M25" s="146" t="s">
        <v>104</v>
      </c>
      <c r="N25" s="147"/>
      <c r="O25" s="145" t="s">
        <v>117</v>
      </c>
      <c r="P25" s="147"/>
      <c r="Q25" s="145" t="s">
        <v>102</v>
      </c>
      <c r="R25" s="147" t="s">
        <v>152</v>
      </c>
      <c r="S25" s="145" t="s">
        <v>142</v>
      </c>
      <c r="T25" s="201"/>
      <c r="U25" s="181" t="s">
        <v>118</v>
      </c>
      <c r="V25" s="193" t="s">
        <v>135</v>
      </c>
      <c r="W25" s="145" t="s">
        <v>120</v>
      </c>
      <c r="X25" s="148"/>
      <c r="AA25" s="68"/>
    </row>
    <row r="26" spans="1:27" ht="30" customHeight="1" thickBot="1" x14ac:dyDescent="0.2">
      <c r="A26" s="52"/>
      <c r="B26" s="53"/>
      <c r="C26" s="53"/>
      <c r="D26" s="53"/>
      <c r="E26" s="53"/>
      <c r="F26" s="53"/>
      <c r="G26" s="53"/>
      <c r="H26" s="53"/>
      <c r="I26" s="53"/>
      <c r="J26" s="53"/>
      <c r="K26" s="54"/>
      <c r="L26" s="4"/>
      <c r="M26" s="149" t="s">
        <v>105</v>
      </c>
      <c r="N26" s="150"/>
      <c r="O26" s="151" t="s">
        <v>116</v>
      </c>
      <c r="P26" s="150"/>
      <c r="Q26" s="151" t="s">
        <v>103</v>
      </c>
      <c r="R26" s="150"/>
      <c r="S26" s="151" t="s">
        <v>137</v>
      </c>
      <c r="T26" s="200">
        <v>12</v>
      </c>
      <c r="U26" s="180" t="s">
        <v>119</v>
      </c>
      <c r="V26" s="150" t="s">
        <v>135</v>
      </c>
      <c r="W26" s="151" t="s">
        <v>138</v>
      </c>
      <c r="X26" s="152"/>
      <c r="AA26" s="68"/>
    </row>
    <row r="27" spans="1:27" ht="23.25" customHeight="1" thickBot="1" x14ac:dyDescent="0.2">
      <c r="A27" s="166"/>
      <c r="B27" s="165"/>
      <c r="C27" s="165"/>
      <c r="D27" s="165"/>
      <c r="E27" s="165"/>
      <c r="F27" s="165"/>
      <c r="G27" s="165"/>
      <c r="H27" s="165"/>
      <c r="I27" s="165"/>
      <c r="J27" s="165"/>
      <c r="K27" s="167"/>
      <c r="L27" s="76"/>
      <c r="M27" s="18" t="s">
        <v>46</v>
      </c>
      <c r="N27" s="138"/>
      <c r="O27" s="138"/>
      <c r="P27" s="138"/>
      <c r="Q27" s="139"/>
      <c r="R27" s="139"/>
      <c r="S27" s="139"/>
      <c r="T27" s="214" t="s">
        <v>147</v>
      </c>
      <c r="U27" s="140"/>
      <c r="V27" s="141"/>
      <c r="W27" s="142"/>
      <c r="X27" s="141"/>
      <c r="AA27" s="68"/>
    </row>
    <row r="28" spans="1:27" ht="27.75" customHeight="1" thickBot="1" x14ac:dyDescent="0.2">
      <c r="A28" s="172"/>
      <c r="B28" s="172"/>
      <c r="C28" s="172"/>
      <c r="D28" s="172"/>
      <c r="E28" s="172"/>
      <c r="F28" s="179"/>
      <c r="G28" s="172"/>
      <c r="H28" s="179"/>
      <c r="I28" s="4"/>
      <c r="J28" s="4"/>
      <c r="K28" s="76"/>
      <c r="L28" s="76"/>
      <c r="M28" s="292" t="s">
        <v>140</v>
      </c>
      <c r="N28" s="293"/>
      <c r="O28" s="294" t="s">
        <v>141</v>
      </c>
      <c r="P28" s="295"/>
      <c r="Q28" s="295"/>
      <c r="R28" s="295"/>
      <c r="S28" s="295"/>
      <c r="T28" s="295"/>
      <c r="U28" s="296"/>
      <c r="V28" s="186" t="s">
        <v>112</v>
      </c>
      <c r="W28" s="85"/>
      <c r="X28" s="86"/>
      <c r="Z28" s="64"/>
      <c r="AA28" s="68"/>
    </row>
    <row r="29" spans="1:27" ht="27.95" customHeight="1" thickBot="1" x14ac:dyDescent="0.2">
      <c r="A29" s="194" t="s">
        <v>122</v>
      </c>
      <c r="B29" s="297"/>
      <c r="C29" s="298"/>
      <c r="D29" s="299"/>
      <c r="E29" s="198" t="s">
        <v>136</v>
      </c>
      <c r="F29" s="300"/>
      <c r="G29" s="300"/>
      <c r="H29" s="300"/>
      <c r="I29" s="300"/>
      <c r="J29" s="301"/>
      <c r="K29" s="169"/>
      <c r="L29" s="168"/>
      <c r="M29" s="302" t="s">
        <v>89</v>
      </c>
      <c r="N29" s="303"/>
      <c r="O29" s="304"/>
      <c r="P29" s="305"/>
      <c r="Q29" s="305"/>
      <c r="R29" s="305"/>
      <c r="S29" s="305"/>
      <c r="T29" s="305"/>
      <c r="U29" s="306"/>
      <c r="V29" s="187" t="s">
        <v>101</v>
      </c>
      <c r="Z29" s="64"/>
      <c r="AA29" s="68"/>
    </row>
    <row r="30" spans="1:27" ht="27.75" customHeight="1" x14ac:dyDescent="0.15">
      <c r="A30" s="195" t="s">
        <v>124</v>
      </c>
      <c r="B30" s="57"/>
      <c r="C30" s="20" t="s">
        <v>125</v>
      </c>
      <c r="D30" s="22"/>
      <c r="E30" s="60" t="s">
        <v>56</v>
      </c>
      <c r="F30" s="57"/>
      <c r="G30" s="284"/>
      <c r="H30" s="285"/>
      <c r="I30" s="284"/>
      <c r="J30" s="286"/>
      <c r="K30" s="4"/>
      <c r="L30" s="170"/>
      <c r="M30" s="178" t="s">
        <v>114</v>
      </c>
      <c r="N30" s="122"/>
      <c r="O30" s="122"/>
      <c r="P30" s="122"/>
      <c r="Q30" s="122"/>
      <c r="R30" s="122"/>
      <c r="S30" s="122"/>
      <c r="T30" s="123"/>
      <c r="U30" s="123"/>
      <c r="V30" s="4"/>
      <c r="W30" s="4"/>
      <c r="Z30" s="64"/>
      <c r="AA30" s="68"/>
    </row>
    <row r="31" spans="1:27" ht="27.95" customHeight="1" x14ac:dyDescent="0.15">
      <c r="A31" s="196" t="s">
        <v>126</v>
      </c>
      <c r="B31" s="209"/>
      <c r="C31" s="210" t="s">
        <v>127</v>
      </c>
      <c r="D31" s="211"/>
      <c r="E31" s="210" t="s">
        <v>129</v>
      </c>
      <c r="F31" s="57"/>
      <c r="G31" s="284"/>
      <c r="H31" s="285"/>
      <c r="I31" s="284"/>
      <c r="J31" s="286"/>
      <c r="K31" s="170"/>
      <c r="L31" s="76"/>
      <c r="N31" s="4"/>
      <c r="O31" s="4"/>
      <c r="P31" s="9"/>
      <c r="Q31" s="9"/>
      <c r="R31" s="4"/>
      <c r="S31" s="4"/>
      <c r="T31" s="4"/>
      <c r="U31" s="4"/>
      <c r="V31" s="4"/>
      <c r="W31" s="4"/>
      <c r="X31" s="4"/>
      <c r="Y31" s="168"/>
      <c r="Z31" s="169"/>
      <c r="AA31" s="68"/>
    </row>
    <row r="32" spans="1:27" ht="27.95" customHeight="1" thickBot="1" x14ac:dyDescent="0.2">
      <c r="A32" s="197" t="s">
        <v>130</v>
      </c>
      <c r="B32" s="212"/>
      <c r="C32" s="215"/>
      <c r="D32" s="206" t="s">
        <v>146</v>
      </c>
      <c r="E32" s="287"/>
      <c r="F32" s="288"/>
      <c r="G32" s="289" t="s">
        <v>133</v>
      </c>
      <c r="H32" s="290"/>
      <c r="I32" s="287"/>
      <c r="J32" s="291"/>
      <c r="K32" s="169"/>
      <c r="L32" s="170"/>
      <c r="M32" s="4"/>
      <c r="N32" s="4"/>
      <c r="O32" s="4"/>
      <c r="P32" s="9"/>
      <c r="Q32" s="9"/>
      <c r="R32" s="4"/>
      <c r="S32" s="4"/>
      <c r="T32" s="4"/>
      <c r="U32" s="4"/>
      <c r="V32" s="4"/>
      <c r="W32" s="4"/>
      <c r="Y32" s="4"/>
      <c r="Z32" s="64"/>
      <c r="AA32" s="68"/>
    </row>
    <row r="33" spans="1:36" ht="17.25" customHeight="1" thickBot="1" x14ac:dyDescent="0.2">
      <c r="A33" s="86"/>
      <c r="B33" s="121"/>
      <c r="C33" s="121"/>
      <c r="D33" s="124"/>
      <c r="F33" s="76"/>
      <c r="H33" s="123"/>
      <c r="I33" s="123"/>
      <c r="J33" s="76"/>
      <c r="K33" s="76"/>
      <c r="L33" s="76"/>
      <c r="V33" s="4"/>
      <c r="Z33" s="64"/>
      <c r="AA33" s="68"/>
    </row>
    <row r="34" spans="1:36" s="11" customFormat="1" ht="20.25" customHeight="1" thickBot="1" x14ac:dyDescent="0.2">
      <c r="A34" s="86"/>
      <c r="B34" s="86"/>
      <c r="C34" s="125"/>
      <c r="D34" s="86"/>
      <c r="F34" s="76"/>
      <c r="G34" s="278" t="s">
        <v>96</v>
      </c>
      <c r="H34" s="279"/>
      <c r="I34" s="280"/>
      <c r="J34" s="199" t="s">
        <v>115</v>
      </c>
      <c r="K34" s="164"/>
      <c r="L34" s="77"/>
      <c r="N34" s="173"/>
      <c r="O34" s="174"/>
      <c r="P34" s="207"/>
      <c r="Q34" s="176"/>
      <c r="R34" s="207"/>
      <c r="S34" s="177"/>
      <c r="T34" s="281"/>
      <c r="U34" s="281"/>
      <c r="V34" s="5"/>
      <c r="W34" s="5"/>
      <c r="X34" s="5"/>
      <c r="Y34" s="5"/>
      <c r="Z34" s="64"/>
      <c r="AA34" s="68"/>
      <c r="AB34" s="5"/>
      <c r="AC34" s="5"/>
    </row>
    <row r="35" spans="1:36" s="11" customFormat="1" ht="25.15" customHeight="1" x14ac:dyDescent="0.15">
      <c r="A35" s="265" t="s">
        <v>3</v>
      </c>
      <c r="B35" s="202" t="s">
        <v>4</v>
      </c>
      <c r="C35" s="202" t="s">
        <v>36</v>
      </c>
      <c r="D35" s="202" t="s">
        <v>37</v>
      </c>
      <c r="E35" s="267" t="s">
        <v>38</v>
      </c>
      <c r="F35" s="267" t="s">
        <v>39</v>
      </c>
      <c r="G35" s="282" t="s">
        <v>49</v>
      </c>
      <c r="H35" s="283" t="s">
        <v>5</v>
      </c>
      <c r="I35" s="282" t="s">
        <v>50</v>
      </c>
      <c r="J35" s="282" t="s">
        <v>40</v>
      </c>
      <c r="K35" s="269" t="s">
        <v>12</v>
      </c>
      <c r="L35" s="250" t="s">
        <v>45</v>
      </c>
      <c r="M35" s="277" t="s">
        <v>99</v>
      </c>
      <c r="N35" s="254" t="s">
        <v>97</v>
      </c>
      <c r="O35" s="256" t="s">
        <v>100</v>
      </c>
      <c r="P35" s="258" t="s">
        <v>92</v>
      </c>
      <c r="Q35" s="260" t="s">
        <v>98</v>
      </c>
      <c r="R35" s="240" t="s">
        <v>93</v>
      </c>
      <c r="S35" s="242" t="s">
        <v>29</v>
      </c>
      <c r="T35" s="244" t="s">
        <v>41</v>
      </c>
      <c r="U35" s="275" t="s">
        <v>42</v>
      </c>
      <c r="V35" s="276" t="s">
        <v>6</v>
      </c>
      <c r="W35" s="276" t="s">
        <v>7</v>
      </c>
      <c r="X35" s="272" t="s">
        <v>30</v>
      </c>
      <c r="Y35" s="272" t="s">
        <v>31</v>
      </c>
      <c r="Z35" s="273" t="s">
        <v>43</v>
      </c>
      <c r="AA35" s="234" t="s">
        <v>94</v>
      </c>
      <c r="AB35" s="236" t="s">
        <v>95</v>
      </c>
      <c r="AC35" s="238" t="s">
        <v>5</v>
      </c>
    </row>
    <row r="36" spans="1:36" ht="21.95" customHeight="1" thickBot="1" x14ac:dyDescent="0.2">
      <c r="A36" s="266"/>
      <c r="B36" s="108" t="s">
        <v>35</v>
      </c>
      <c r="C36" s="108" t="s">
        <v>153</v>
      </c>
      <c r="D36" s="108" t="s">
        <v>154</v>
      </c>
      <c r="E36" s="268"/>
      <c r="F36" s="268"/>
      <c r="G36" s="268"/>
      <c r="H36" s="270"/>
      <c r="I36" s="268"/>
      <c r="J36" s="268"/>
      <c r="K36" s="270"/>
      <c r="L36" s="251"/>
      <c r="M36" s="253"/>
      <c r="N36" s="255"/>
      <c r="O36" s="257"/>
      <c r="P36" s="259"/>
      <c r="Q36" s="261"/>
      <c r="R36" s="241"/>
      <c r="S36" s="243"/>
      <c r="T36" s="245"/>
      <c r="U36" s="247"/>
      <c r="V36" s="249"/>
      <c r="W36" s="249"/>
      <c r="X36" s="271"/>
      <c r="Y36" s="271"/>
      <c r="Z36" s="274"/>
      <c r="AA36" s="235"/>
      <c r="AB36" s="237"/>
      <c r="AC36" s="239"/>
    </row>
    <row r="37" spans="1:36" ht="21.95" customHeight="1" x14ac:dyDescent="0.15">
      <c r="A37" s="47" t="s">
        <v>155</v>
      </c>
      <c r="B37" s="29" t="s">
        <v>53</v>
      </c>
      <c r="C37" s="82" t="s">
        <v>54</v>
      </c>
      <c r="D37" s="87">
        <v>100</v>
      </c>
      <c r="E37" s="24">
        <v>3000</v>
      </c>
      <c r="F37" s="31">
        <v>1500</v>
      </c>
      <c r="G37" s="33">
        <v>10</v>
      </c>
      <c r="H37" s="87" t="s">
        <v>19</v>
      </c>
      <c r="I37" s="35">
        <v>1</v>
      </c>
      <c r="J37" s="25">
        <v>3</v>
      </c>
      <c r="K37" s="213" t="s">
        <v>156</v>
      </c>
      <c r="L37" s="37" t="s">
        <v>158</v>
      </c>
      <c r="M37" s="109" t="s">
        <v>11</v>
      </c>
      <c r="N37" s="110"/>
      <c r="O37" s="153" t="s">
        <v>15</v>
      </c>
      <c r="P37" s="223" t="s">
        <v>160</v>
      </c>
      <c r="Q37" s="111"/>
      <c r="R37" s="218"/>
      <c r="S37" s="110" t="s">
        <v>57</v>
      </c>
      <c r="T37" s="38"/>
      <c r="U37" s="90"/>
      <c r="V37" s="41"/>
      <c r="W37" s="21"/>
      <c r="X37" s="91"/>
      <c r="Y37" s="92"/>
      <c r="Z37" s="55"/>
      <c r="AA37" s="79">
        <v>13000</v>
      </c>
      <c r="AB37" s="78">
        <v>100</v>
      </c>
      <c r="AC37" s="80" t="s">
        <v>19</v>
      </c>
    </row>
    <row r="38" spans="1:36" ht="21.95" customHeight="1" x14ac:dyDescent="0.15">
      <c r="A38" s="46" t="s">
        <v>52</v>
      </c>
      <c r="B38" s="23" t="s">
        <v>53</v>
      </c>
      <c r="C38" s="225" t="s">
        <v>55</v>
      </c>
      <c r="D38" s="87">
        <v>150</v>
      </c>
      <c r="E38" s="30">
        <v>3200</v>
      </c>
      <c r="F38" s="32">
        <v>1600</v>
      </c>
      <c r="G38" s="34">
        <v>10</v>
      </c>
      <c r="H38" s="87" t="s">
        <v>19</v>
      </c>
      <c r="I38" s="36">
        <v>1</v>
      </c>
      <c r="J38" s="27">
        <v>3</v>
      </c>
      <c r="K38" s="213" t="s">
        <v>157</v>
      </c>
      <c r="L38" s="37" t="s">
        <v>159</v>
      </c>
      <c r="M38" s="109" t="s">
        <v>11</v>
      </c>
      <c r="N38" s="110"/>
      <c r="O38" s="153" t="s">
        <v>15</v>
      </c>
      <c r="P38" s="224" t="s">
        <v>161</v>
      </c>
      <c r="Q38" s="155"/>
      <c r="R38" s="161"/>
      <c r="S38" s="110" t="s">
        <v>57</v>
      </c>
      <c r="T38" s="38"/>
      <c r="U38" s="90"/>
      <c r="V38" s="41"/>
      <c r="W38" s="21"/>
      <c r="X38" s="91"/>
      <c r="Y38" s="92"/>
      <c r="Z38" s="55"/>
      <c r="AA38" s="69">
        <v>14000</v>
      </c>
      <c r="AB38" s="33">
        <v>100</v>
      </c>
      <c r="AC38" s="70" t="s">
        <v>19</v>
      </c>
    </row>
    <row r="39" spans="1:36" ht="21.95" customHeight="1" x14ac:dyDescent="0.15">
      <c r="A39" s="96"/>
      <c r="B39" s="93"/>
      <c r="C39" s="87"/>
      <c r="D39" s="87"/>
      <c r="E39" s="44"/>
      <c r="F39" s="88"/>
      <c r="G39" s="94"/>
      <c r="H39" s="87"/>
      <c r="I39" s="89"/>
      <c r="J39" s="95"/>
      <c r="K39" s="83"/>
      <c r="L39" s="26"/>
      <c r="M39" s="109"/>
      <c r="N39" s="110"/>
      <c r="O39" s="153"/>
      <c r="P39" s="162"/>
      <c r="Q39" s="155"/>
      <c r="R39" s="161"/>
      <c r="S39" s="110"/>
      <c r="T39" s="38"/>
      <c r="U39" s="90"/>
      <c r="V39" s="41"/>
      <c r="W39" s="21"/>
      <c r="X39" s="21"/>
      <c r="Y39" s="92"/>
      <c r="Z39" s="55"/>
      <c r="AA39" s="71"/>
      <c r="AB39" s="33"/>
      <c r="AC39" s="70"/>
    </row>
    <row r="40" spans="1:36" ht="21.95" customHeight="1" x14ac:dyDescent="0.15">
      <c r="A40" s="96"/>
      <c r="B40" s="93"/>
      <c r="C40" s="87"/>
      <c r="D40" s="87"/>
      <c r="E40" s="44"/>
      <c r="F40" s="88"/>
      <c r="G40" s="94"/>
      <c r="H40" s="87"/>
      <c r="I40" s="89"/>
      <c r="J40" s="95"/>
      <c r="K40" s="83"/>
      <c r="L40" s="26"/>
      <c r="M40" s="109"/>
      <c r="N40" s="110"/>
      <c r="O40" s="153"/>
      <c r="P40" s="162"/>
      <c r="Q40" s="155"/>
      <c r="R40" s="161"/>
      <c r="S40" s="110"/>
      <c r="T40" s="38"/>
      <c r="U40" s="90"/>
      <c r="V40" s="41"/>
      <c r="W40" s="21"/>
      <c r="X40" s="21"/>
      <c r="Y40" s="92"/>
      <c r="Z40" s="55"/>
      <c r="AA40" s="71"/>
      <c r="AB40" s="33"/>
      <c r="AC40" s="70"/>
    </row>
    <row r="41" spans="1:36" ht="21.95" customHeight="1" x14ac:dyDescent="0.15">
      <c r="A41" s="96"/>
      <c r="B41" s="93"/>
      <c r="C41" s="87"/>
      <c r="D41" s="87"/>
      <c r="E41" s="44"/>
      <c r="F41" s="88"/>
      <c r="G41" s="94"/>
      <c r="H41" s="87"/>
      <c r="I41" s="89"/>
      <c r="J41" s="95"/>
      <c r="K41" s="83"/>
      <c r="L41" s="26"/>
      <c r="M41" s="109"/>
      <c r="N41" s="110"/>
      <c r="O41" s="153"/>
      <c r="P41" s="162"/>
      <c r="Q41" s="155"/>
      <c r="R41" s="161"/>
      <c r="S41" s="110"/>
      <c r="T41" s="38"/>
      <c r="U41" s="90"/>
      <c r="V41" s="41"/>
      <c r="W41" s="21"/>
      <c r="X41" s="21"/>
      <c r="Y41" s="92"/>
      <c r="Z41" s="55"/>
      <c r="AA41" s="71"/>
      <c r="AB41" s="33"/>
      <c r="AC41" s="70"/>
    </row>
    <row r="42" spans="1:36" ht="21.95" customHeight="1" x14ac:dyDescent="0.15">
      <c r="A42" s="96"/>
      <c r="B42" s="93"/>
      <c r="C42" s="87"/>
      <c r="D42" s="87"/>
      <c r="E42" s="44"/>
      <c r="F42" s="88"/>
      <c r="G42" s="94"/>
      <c r="H42" s="87"/>
      <c r="I42" s="89"/>
      <c r="J42" s="95"/>
      <c r="K42" s="83"/>
      <c r="L42" s="26"/>
      <c r="M42" s="109"/>
      <c r="N42" s="110"/>
      <c r="O42" s="153"/>
      <c r="P42" s="162"/>
      <c r="Q42" s="155"/>
      <c r="R42" s="161"/>
      <c r="S42" s="110"/>
      <c r="T42" s="38"/>
      <c r="U42" s="90"/>
      <c r="V42" s="106"/>
      <c r="W42" s="21"/>
      <c r="X42" s="107"/>
      <c r="Y42" s="92"/>
      <c r="Z42" s="55"/>
      <c r="AA42" s="71"/>
      <c r="AB42" s="45"/>
      <c r="AC42" s="72"/>
      <c r="AJ42" s="4"/>
    </row>
    <row r="43" spans="1:36" ht="21.95" customHeight="1" x14ac:dyDescent="0.15">
      <c r="A43" s="96"/>
      <c r="B43" s="93"/>
      <c r="C43" s="87"/>
      <c r="D43" s="87"/>
      <c r="E43" s="44"/>
      <c r="F43" s="88"/>
      <c r="G43" s="94"/>
      <c r="H43" s="87"/>
      <c r="I43" s="89"/>
      <c r="J43" s="95"/>
      <c r="K43" s="83"/>
      <c r="L43" s="26"/>
      <c r="M43" s="109"/>
      <c r="N43" s="110"/>
      <c r="O43" s="153"/>
      <c r="P43" s="162"/>
      <c r="Q43" s="155"/>
      <c r="R43" s="161"/>
      <c r="S43" s="110"/>
      <c r="T43" s="38"/>
      <c r="U43" s="90"/>
      <c r="V43" s="41"/>
      <c r="W43" s="21"/>
      <c r="X43" s="21"/>
      <c r="Y43" s="92"/>
      <c r="Z43" s="55"/>
      <c r="AA43" s="71"/>
      <c r="AB43" s="45"/>
      <c r="AC43" s="72"/>
      <c r="AJ43" s="4"/>
    </row>
    <row r="44" spans="1:36" ht="21.95" customHeight="1" x14ac:dyDescent="0.15">
      <c r="A44" s="96"/>
      <c r="B44" s="93"/>
      <c r="C44" s="87"/>
      <c r="D44" s="87"/>
      <c r="E44" s="44"/>
      <c r="F44" s="88"/>
      <c r="G44" s="94"/>
      <c r="H44" s="87"/>
      <c r="I44" s="89"/>
      <c r="J44" s="95"/>
      <c r="K44" s="83"/>
      <c r="L44" s="26"/>
      <c r="M44" s="109"/>
      <c r="N44" s="110"/>
      <c r="O44" s="153"/>
      <c r="P44" s="162"/>
      <c r="Q44" s="155"/>
      <c r="R44" s="161"/>
      <c r="S44" s="110"/>
      <c r="T44" s="38"/>
      <c r="U44" s="90"/>
      <c r="V44" s="41"/>
      <c r="W44" s="21"/>
      <c r="X44" s="21"/>
      <c r="Y44" s="92"/>
      <c r="Z44" s="55"/>
      <c r="AA44" s="71"/>
      <c r="AB44" s="45"/>
      <c r="AC44" s="72"/>
    </row>
    <row r="45" spans="1:36" ht="21.95" customHeight="1" x14ac:dyDescent="0.15">
      <c r="A45" s="96"/>
      <c r="B45" s="93"/>
      <c r="C45" s="87"/>
      <c r="D45" s="87"/>
      <c r="E45" s="44"/>
      <c r="F45" s="88"/>
      <c r="G45" s="94"/>
      <c r="H45" s="87"/>
      <c r="I45" s="89"/>
      <c r="J45" s="95"/>
      <c r="K45" s="83"/>
      <c r="L45" s="26"/>
      <c r="M45" s="109"/>
      <c r="N45" s="110"/>
      <c r="O45" s="153"/>
      <c r="P45" s="162"/>
      <c r="Q45" s="155"/>
      <c r="R45" s="161"/>
      <c r="S45" s="110"/>
      <c r="T45" s="38"/>
      <c r="U45" s="90"/>
      <c r="V45" s="41"/>
      <c r="W45" s="21"/>
      <c r="X45" s="21"/>
      <c r="Y45" s="92"/>
      <c r="Z45" s="55"/>
      <c r="AA45" s="71"/>
      <c r="AB45" s="45"/>
      <c r="AC45" s="72"/>
    </row>
    <row r="46" spans="1:36" ht="22.9" customHeight="1" thickBot="1" x14ac:dyDescent="0.2">
      <c r="A46" s="97"/>
      <c r="B46" s="98"/>
      <c r="C46" s="28"/>
      <c r="D46" s="28"/>
      <c r="E46" s="99"/>
      <c r="F46" s="100"/>
      <c r="G46" s="101"/>
      <c r="H46" s="28"/>
      <c r="I46" s="102"/>
      <c r="J46" s="103"/>
      <c r="K46" s="84"/>
      <c r="L46" s="81"/>
      <c r="M46" s="112"/>
      <c r="N46" s="113"/>
      <c r="O46" s="112"/>
      <c r="P46" s="222"/>
      <c r="Q46" s="156"/>
      <c r="R46" s="163"/>
      <c r="S46" s="113"/>
      <c r="T46" s="39"/>
      <c r="U46" s="104"/>
      <c r="V46" s="42"/>
      <c r="W46" s="40"/>
      <c r="X46" s="40"/>
      <c r="Y46" s="105"/>
      <c r="Z46" s="56"/>
      <c r="AA46" s="73"/>
      <c r="AB46" s="74"/>
      <c r="AC46" s="75"/>
    </row>
    <row r="47" spans="1:36" ht="31.5" customHeight="1" x14ac:dyDescent="0.15">
      <c r="A47" s="262" t="s">
        <v>113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row>
    <row r="48" spans="1:36" ht="17.25" customHeight="1" x14ac:dyDescent="0.15">
      <c r="A48" s="61" t="s">
        <v>91</v>
      </c>
      <c r="B48" s="6"/>
      <c r="C48" s="14"/>
      <c r="D48" s="6"/>
      <c r="E48" s="6"/>
      <c r="F48" s="6"/>
      <c r="G48" s="6"/>
      <c r="H48" s="6"/>
      <c r="I48" s="6"/>
      <c r="J48" s="6"/>
      <c r="K48" s="6"/>
      <c r="L48" s="6"/>
      <c r="M48" s="6"/>
      <c r="N48" s="6"/>
      <c r="O48" s="6"/>
      <c r="P48" s="5"/>
      <c r="Q48" s="5"/>
    </row>
    <row r="49" spans="1:36" ht="9.75" customHeight="1" thickBot="1" x14ac:dyDescent="0.2">
      <c r="A49" s="61"/>
      <c r="B49" s="6"/>
      <c r="C49" s="14"/>
      <c r="D49" s="6"/>
      <c r="E49" s="6"/>
      <c r="F49" s="6"/>
      <c r="G49" s="6"/>
      <c r="H49" s="6"/>
      <c r="I49" s="6"/>
      <c r="J49" s="6"/>
      <c r="K49" s="6"/>
      <c r="L49" s="6"/>
      <c r="M49" s="6"/>
      <c r="N49" s="6"/>
      <c r="O49" s="6"/>
      <c r="P49" s="5"/>
      <c r="Q49" s="5"/>
    </row>
    <row r="50" spans="1:36" ht="27.6" customHeight="1" thickBot="1" x14ac:dyDescent="0.2">
      <c r="A50" s="61"/>
      <c r="B50" s="6"/>
      <c r="C50" s="14"/>
      <c r="D50" s="6"/>
      <c r="E50" s="6"/>
      <c r="F50" s="6"/>
      <c r="G50" s="6"/>
      <c r="H50" s="6"/>
      <c r="I50" s="6"/>
      <c r="J50" s="6"/>
      <c r="K50" s="6"/>
      <c r="L50" s="6"/>
      <c r="M50" s="263" t="s">
        <v>34</v>
      </c>
      <c r="N50" s="264"/>
      <c r="O50" s="204"/>
      <c r="P50" s="43"/>
      <c r="Q50" s="188" t="s">
        <v>13</v>
      </c>
      <c r="R50" s="203"/>
      <c r="S50" s="205" t="s">
        <v>133</v>
      </c>
      <c r="T50" s="191"/>
      <c r="U50" s="189"/>
      <c r="V50" s="190"/>
      <c r="W50" s="190"/>
      <c r="X50" s="190"/>
    </row>
    <row r="51" spans="1:36" s="11" customFormat="1" ht="25.15" customHeight="1" x14ac:dyDescent="0.15">
      <c r="A51" s="265" t="s">
        <v>3</v>
      </c>
      <c r="B51" s="202" t="s">
        <v>4</v>
      </c>
      <c r="C51" s="202" t="s">
        <v>36</v>
      </c>
      <c r="D51" s="202" t="s">
        <v>37</v>
      </c>
      <c r="E51" s="267" t="s">
        <v>38</v>
      </c>
      <c r="F51" s="267" t="s">
        <v>39</v>
      </c>
      <c r="G51" s="267" t="s">
        <v>49</v>
      </c>
      <c r="H51" s="269" t="s">
        <v>5</v>
      </c>
      <c r="I51" s="267" t="s">
        <v>50</v>
      </c>
      <c r="J51" s="267" t="s">
        <v>40</v>
      </c>
      <c r="K51" s="269" t="s">
        <v>12</v>
      </c>
      <c r="L51" s="250" t="s">
        <v>45</v>
      </c>
      <c r="M51" s="252" t="s">
        <v>99</v>
      </c>
      <c r="N51" s="254" t="s">
        <v>97</v>
      </c>
      <c r="O51" s="256" t="s">
        <v>100</v>
      </c>
      <c r="P51" s="258" t="s">
        <v>92</v>
      </c>
      <c r="Q51" s="260" t="s">
        <v>98</v>
      </c>
      <c r="R51" s="240" t="s">
        <v>93</v>
      </c>
      <c r="S51" s="242" t="s">
        <v>29</v>
      </c>
      <c r="T51" s="244" t="s">
        <v>41</v>
      </c>
      <c r="U51" s="246" t="s">
        <v>42</v>
      </c>
      <c r="V51" s="248" t="s">
        <v>6</v>
      </c>
      <c r="W51" s="248" t="s">
        <v>7</v>
      </c>
      <c r="X51" s="249" t="s">
        <v>30</v>
      </c>
      <c r="Y51" s="272" t="s">
        <v>31</v>
      </c>
      <c r="Z51" s="273" t="s">
        <v>43</v>
      </c>
      <c r="AA51" s="234" t="s">
        <v>94</v>
      </c>
      <c r="AB51" s="236" t="s">
        <v>95</v>
      </c>
      <c r="AC51" s="238" t="s">
        <v>5</v>
      </c>
    </row>
    <row r="52" spans="1:36" ht="21.95" customHeight="1" thickBot="1" x14ac:dyDescent="0.2">
      <c r="A52" s="266"/>
      <c r="B52" s="108" t="s">
        <v>35</v>
      </c>
      <c r="C52" s="108"/>
      <c r="D52" s="108"/>
      <c r="E52" s="268"/>
      <c r="F52" s="268"/>
      <c r="G52" s="268"/>
      <c r="H52" s="270"/>
      <c r="I52" s="268"/>
      <c r="J52" s="268"/>
      <c r="K52" s="270"/>
      <c r="L52" s="251"/>
      <c r="M52" s="253"/>
      <c r="N52" s="255"/>
      <c r="O52" s="257"/>
      <c r="P52" s="259"/>
      <c r="Q52" s="261"/>
      <c r="R52" s="241"/>
      <c r="S52" s="243"/>
      <c r="T52" s="245"/>
      <c r="U52" s="247"/>
      <c r="V52" s="249"/>
      <c r="W52" s="249"/>
      <c r="X52" s="271"/>
      <c r="Y52" s="271"/>
      <c r="Z52" s="274"/>
      <c r="AA52" s="235"/>
      <c r="AB52" s="237"/>
      <c r="AC52" s="239"/>
    </row>
    <row r="53" spans="1:36" ht="21.95" customHeight="1" x14ac:dyDescent="0.15">
      <c r="A53" s="96"/>
      <c r="B53" s="93"/>
      <c r="C53" s="87"/>
      <c r="D53" s="87"/>
      <c r="E53" s="44"/>
      <c r="F53" s="88"/>
      <c r="G53" s="89"/>
      <c r="H53" s="87"/>
      <c r="I53" s="89"/>
      <c r="J53" s="87"/>
      <c r="K53" s="83"/>
      <c r="L53" s="26"/>
      <c r="M53" s="109"/>
      <c r="N53" s="110"/>
      <c r="O53" s="153"/>
      <c r="P53" s="162"/>
      <c r="Q53" s="155"/>
      <c r="R53" s="161"/>
      <c r="S53" s="110"/>
      <c r="T53" s="38"/>
      <c r="U53" s="90"/>
      <c r="V53" s="41"/>
      <c r="W53" s="21"/>
      <c r="X53" s="91"/>
      <c r="Y53" s="92"/>
      <c r="Z53" s="55"/>
      <c r="AA53" s="79"/>
      <c r="AB53" s="78"/>
      <c r="AC53" s="80"/>
    </row>
    <row r="54" spans="1:36" ht="21.95" customHeight="1" x14ac:dyDescent="0.15">
      <c r="A54" s="96"/>
      <c r="B54" s="93"/>
      <c r="C54" s="87"/>
      <c r="D54" s="87"/>
      <c r="E54" s="44"/>
      <c r="F54" s="88"/>
      <c r="G54" s="94"/>
      <c r="H54" s="87"/>
      <c r="I54" s="89"/>
      <c r="J54" s="95"/>
      <c r="K54" s="83"/>
      <c r="L54" s="26"/>
      <c r="M54" s="109"/>
      <c r="N54" s="110"/>
      <c r="O54" s="153"/>
      <c r="P54" s="162"/>
      <c r="Q54" s="155"/>
      <c r="R54" s="161"/>
      <c r="S54" s="110"/>
      <c r="T54" s="38"/>
      <c r="U54" s="90"/>
      <c r="V54" s="41"/>
      <c r="W54" s="21"/>
      <c r="X54" s="91"/>
      <c r="Y54" s="92"/>
      <c r="Z54" s="55"/>
      <c r="AA54" s="69"/>
      <c r="AB54" s="33"/>
      <c r="AC54" s="70"/>
    </row>
    <row r="55" spans="1:36" ht="21.95" customHeight="1" x14ac:dyDescent="0.15">
      <c r="A55" s="96"/>
      <c r="B55" s="93"/>
      <c r="C55" s="87"/>
      <c r="D55" s="87"/>
      <c r="E55" s="44"/>
      <c r="F55" s="88"/>
      <c r="G55" s="94"/>
      <c r="H55" s="87"/>
      <c r="I55" s="89"/>
      <c r="J55" s="95"/>
      <c r="K55" s="83"/>
      <c r="L55" s="26"/>
      <c r="M55" s="109"/>
      <c r="N55" s="110"/>
      <c r="O55" s="153"/>
      <c r="P55" s="162"/>
      <c r="Q55" s="155"/>
      <c r="R55" s="161"/>
      <c r="S55" s="110"/>
      <c r="T55" s="38"/>
      <c r="U55" s="90"/>
      <c r="V55" s="41"/>
      <c r="W55" s="21"/>
      <c r="X55" s="21"/>
      <c r="Y55" s="92"/>
      <c r="Z55" s="55"/>
      <c r="AA55" s="71"/>
      <c r="AB55" s="33"/>
      <c r="AC55" s="70"/>
    </row>
    <row r="56" spans="1:36" ht="21.95" customHeight="1" x14ac:dyDescent="0.15">
      <c r="A56" s="96"/>
      <c r="B56" s="93"/>
      <c r="C56" s="87"/>
      <c r="D56" s="87"/>
      <c r="E56" s="44"/>
      <c r="F56" s="88"/>
      <c r="G56" s="94"/>
      <c r="H56" s="87"/>
      <c r="I56" s="89"/>
      <c r="J56" s="95"/>
      <c r="K56" s="83"/>
      <c r="L56" s="26"/>
      <c r="M56" s="109"/>
      <c r="N56" s="110"/>
      <c r="O56" s="153"/>
      <c r="P56" s="162"/>
      <c r="Q56" s="155"/>
      <c r="R56" s="161"/>
      <c r="S56" s="110"/>
      <c r="T56" s="38"/>
      <c r="U56" s="90"/>
      <c r="V56" s="41"/>
      <c r="W56" s="21"/>
      <c r="X56" s="21"/>
      <c r="Y56" s="92"/>
      <c r="Z56" s="55"/>
      <c r="AA56" s="71"/>
      <c r="AB56" s="33"/>
      <c r="AC56" s="70"/>
    </row>
    <row r="57" spans="1:36" ht="21.95" customHeight="1" x14ac:dyDescent="0.15">
      <c r="A57" s="96"/>
      <c r="B57" s="93"/>
      <c r="C57" s="87"/>
      <c r="D57" s="87"/>
      <c r="E57" s="44"/>
      <c r="F57" s="88"/>
      <c r="G57" s="94"/>
      <c r="H57" s="87"/>
      <c r="I57" s="89"/>
      <c r="J57" s="95"/>
      <c r="K57" s="83"/>
      <c r="L57" s="26"/>
      <c r="M57" s="109"/>
      <c r="N57" s="110"/>
      <c r="O57" s="153"/>
      <c r="P57" s="162"/>
      <c r="Q57" s="155"/>
      <c r="R57" s="161"/>
      <c r="S57" s="110"/>
      <c r="T57" s="38"/>
      <c r="U57" s="90"/>
      <c r="V57" s="41"/>
      <c r="W57" s="21"/>
      <c r="X57" s="21"/>
      <c r="Y57" s="92"/>
      <c r="Z57" s="55"/>
      <c r="AA57" s="71"/>
      <c r="AB57" s="33"/>
      <c r="AC57" s="70"/>
    </row>
    <row r="58" spans="1:36" ht="21.95" customHeight="1" x14ac:dyDescent="0.15">
      <c r="A58" s="96"/>
      <c r="B58" s="93"/>
      <c r="C58" s="87"/>
      <c r="D58" s="87"/>
      <c r="E58" s="44"/>
      <c r="F58" s="88"/>
      <c r="G58" s="94"/>
      <c r="H58" s="87"/>
      <c r="I58" s="89"/>
      <c r="J58" s="95"/>
      <c r="K58" s="83"/>
      <c r="L58" s="26"/>
      <c r="M58" s="109"/>
      <c r="N58" s="110"/>
      <c r="O58" s="153"/>
      <c r="P58" s="162"/>
      <c r="Q58" s="155"/>
      <c r="R58" s="161"/>
      <c r="S58" s="110"/>
      <c r="T58" s="38"/>
      <c r="U58" s="90"/>
      <c r="V58" s="106"/>
      <c r="W58" s="21"/>
      <c r="X58" s="107"/>
      <c r="Y58" s="92"/>
      <c r="Z58" s="55"/>
      <c r="AA58" s="71"/>
      <c r="AB58" s="45"/>
      <c r="AC58" s="72"/>
      <c r="AJ58" s="4"/>
    </row>
    <row r="59" spans="1:36" ht="21.95" customHeight="1" x14ac:dyDescent="0.15">
      <c r="A59" s="96"/>
      <c r="B59" s="93"/>
      <c r="C59" s="87"/>
      <c r="D59" s="87"/>
      <c r="E59" s="44"/>
      <c r="F59" s="88"/>
      <c r="G59" s="94"/>
      <c r="H59" s="87"/>
      <c r="I59" s="89"/>
      <c r="J59" s="95"/>
      <c r="K59" s="83"/>
      <c r="L59" s="26"/>
      <c r="M59" s="109"/>
      <c r="N59" s="110"/>
      <c r="O59" s="153"/>
      <c r="P59" s="162"/>
      <c r="Q59" s="155"/>
      <c r="R59" s="161"/>
      <c r="S59" s="110"/>
      <c r="T59" s="38"/>
      <c r="U59" s="90"/>
      <c r="V59" s="41"/>
      <c r="W59" s="21"/>
      <c r="X59" s="21"/>
      <c r="Y59" s="92"/>
      <c r="Z59" s="55"/>
      <c r="AA59" s="71"/>
      <c r="AB59" s="45"/>
      <c r="AC59" s="72"/>
      <c r="AJ59" s="4"/>
    </row>
    <row r="60" spans="1:36" ht="21.95" customHeight="1" x14ac:dyDescent="0.15">
      <c r="A60" s="96"/>
      <c r="B60" s="93"/>
      <c r="C60" s="87"/>
      <c r="D60" s="87"/>
      <c r="E60" s="44"/>
      <c r="F60" s="88"/>
      <c r="G60" s="94"/>
      <c r="H60" s="87"/>
      <c r="I60" s="89"/>
      <c r="J60" s="95"/>
      <c r="K60" s="83"/>
      <c r="L60" s="26"/>
      <c r="M60" s="109"/>
      <c r="N60" s="110"/>
      <c r="O60" s="153"/>
      <c r="P60" s="162"/>
      <c r="Q60" s="155"/>
      <c r="R60" s="161"/>
      <c r="S60" s="110"/>
      <c r="T60" s="38"/>
      <c r="U60" s="90"/>
      <c r="V60" s="41"/>
      <c r="W60" s="21"/>
      <c r="X60" s="21"/>
      <c r="Y60" s="92"/>
      <c r="Z60" s="55"/>
      <c r="AA60" s="71"/>
      <c r="AB60" s="45"/>
      <c r="AC60" s="72"/>
    </row>
    <row r="61" spans="1:36" ht="21.95" customHeight="1" x14ac:dyDescent="0.15">
      <c r="A61" s="96"/>
      <c r="B61" s="93"/>
      <c r="C61" s="87"/>
      <c r="D61" s="87"/>
      <c r="E61" s="44"/>
      <c r="F61" s="88"/>
      <c r="G61" s="94"/>
      <c r="H61" s="87"/>
      <c r="I61" s="89"/>
      <c r="J61" s="95"/>
      <c r="K61" s="83"/>
      <c r="L61" s="26"/>
      <c r="M61" s="109"/>
      <c r="N61" s="110"/>
      <c r="O61" s="153"/>
      <c r="P61" s="162"/>
      <c r="Q61" s="155"/>
      <c r="R61" s="161"/>
      <c r="S61" s="110"/>
      <c r="T61" s="38"/>
      <c r="U61" s="90"/>
      <c r="V61" s="41"/>
      <c r="W61" s="21"/>
      <c r="X61" s="21"/>
      <c r="Y61" s="92"/>
      <c r="Z61" s="55"/>
      <c r="AA61" s="71"/>
      <c r="AB61" s="45"/>
      <c r="AC61" s="72"/>
    </row>
    <row r="62" spans="1:36" ht="22.9" customHeight="1" thickBot="1" x14ac:dyDescent="0.2">
      <c r="A62" s="97"/>
      <c r="B62" s="98"/>
      <c r="C62" s="28"/>
      <c r="D62" s="28"/>
      <c r="E62" s="99"/>
      <c r="F62" s="100"/>
      <c r="G62" s="101"/>
      <c r="H62" s="28"/>
      <c r="I62" s="102"/>
      <c r="J62" s="103"/>
      <c r="K62" s="84"/>
      <c r="L62" s="81"/>
      <c r="M62" s="112"/>
      <c r="N62" s="113"/>
      <c r="O62" s="112"/>
      <c r="P62" s="222"/>
      <c r="Q62" s="156"/>
      <c r="R62" s="163"/>
      <c r="S62" s="113"/>
      <c r="T62" s="39"/>
      <c r="U62" s="104"/>
      <c r="V62" s="42"/>
      <c r="W62" s="40"/>
      <c r="X62" s="40"/>
      <c r="Y62" s="105"/>
      <c r="Z62" s="56"/>
      <c r="AA62" s="73"/>
      <c r="AB62" s="74"/>
      <c r="AC62" s="75"/>
    </row>
    <row r="63" spans="1:36" ht="21.95" customHeight="1" x14ac:dyDescent="0.15">
      <c r="A63" s="96"/>
      <c r="B63" s="93"/>
      <c r="C63" s="87"/>
      <c r="D63" s="87"/>
      <c r="E63" s="44"/>
      <c r="F63" s="88"/>
      <c r="G63" s="89"/>
      <c r="H63" s="87"/>
      <c r="I63" s="89"/>
      <c r="J63" s="87"/>
      <c r="K63" s="83"/>
      <c r="L63" s="26"/>
      <c r="M63" s="109"/>
      <c r="N63" s="110"/>
      <c r="O63" s="220"/>
      <c r="P63" s="221"/>
      <c r="Q63" s="155"/>
      <c r="R63" s="161"/>
      <c r="S63" s="110"/>
      <c r="T63" s="38"/>
      <c r="U63" s="90"/>
      <c r="V63" s="41"/>
      <c r="W63" s="21"/>
      <c r="X63" s="91"/>
      <c r="Y63" s="92"/>
      <c r="Z63" s="55"/>
      <c r="AA63" s="79"/>
      <c r="AB63" s="78"/>
      <c r="AC63" s="80"/>
    </row>
    <row r="64" spans="1:36" ht="21.95" customHeight="1" x14ac:dyDescent="0.15">
      <c r="A64" s="96"/>
      <c r="B64" s="93"/>
      <c r="C64" s="87"/>
      <c r="D64" s="87"/>
      <c r="E64" s="44"/>
      <c r="F64" s="88"/>
      <c r="G64" s="94"/>
      <c r="H64" s="87"/>
      <c r="I64" s="89"/>
      <c r="J64" s="95"/>
      <c r="K64" s="83"/>
      <c r="L64" s="26"/>
      <c r="M64" s="109"/>
      <c r="N64" s="110"/>
      <c r="O64" s="153"/>
      <c r="P64" s="162"/>
      <c r="Q64" s="155"/>
      <c r="R64" s="161"/>
      <c r="S64" s="110"/>
      <c r="T64" s="38"/>
      <c r="U64" s="90"/>
      <c r="V64" s="41"/>
      <c r="W64" s="21"/>
      <c r="X64" s="91"/>
      <c r="Y64" s="92"/>
      <c r="Z64" s="55"/>
      <c r="AA64" s="69"/>
      <c r="AB64" s="33"/>
      <c r="AC64" s="70"/>
    </row>
    <row r="65" spans="1:36" ht="21.95" customHeight="1" x14ac:dyDescent="0.15">
      <c r="A65" s="96"/>
      <c r="B65" s="93"/>
      <c r="C65" s="87"/>
      <c r="D65" s="87"/>
      <c r="E65" s="44"/>
      <c r="F65" s="88"/>
      <c r="G65" s="94"/>
      <c r="H65" s="87"/>
      <c r="I65" s="89"/>
      <c r="J65" s="95"/>
      <c r="K65" s="83"/>
      <c r="L65" s="26"/>
      <c r="M65" s="109"/>
      <c r="N65" s="110"/>
      <c r="O65" s="153"/>
      <c r="P65" s="162"/>
      <c r="Q65" s="155"/>
      <c r="R65" s="161"/>
      <c r="S65" s="110"/>
      <c r="T65" s="38"/>
      <c r="U65" s="90"/>
      <c r="V65" s="41"/>
      <c r="W65" s="21"/>
      <c r="X65" s="21"/>
      <c r="Y65" s="92"/>
      <c r="Z65" s="55"/>
      <c r="AA65" s="71"/>
      <c r="AB65" s="33"/>
      <c r="AC65" s="70"/>
    </row>
    <row r="66" spans="1:36" ht="21.95" customHeight="1" x14ac:dyDescent="0.15">
      <c r="A66" s="96"/>
      <c r="B66" s="93"/>
      <c r="C66" s="87"/>
      <c r="D66" s="87"/>
      <c r="E66" s="44"/>
      <c r="F66" s="88"/>
      <c r="G66" s="94"/>
      <c r="H66" s="87"/>
      <c r="I66" s="89"/>
      <c r="J66" s="95"/>
      <c r="K66" s="83"/>
      <c r="L66" s="26"/>
      <c r="M66" s="109"/>
      <c r="N66" s="110"/>
      <c r="O66" s="153"/>
      <c r="P66" s="162"/>
      <c r="Q66" s="155"/>
      <c r="R66" s="161"/>
      <c r="S66" s="110"/>
      <c r="T66" s="38"/>
      <c r="U66" s="90"/>
      <c r="V66" s="41"/>
      <c r="W66" s="21"/>
      <c r="X66" s="21"/>
      <c r="Y66" s="92"/>
      <c r="Z66" s="55"/>
      <c r="AA66" s="71"/>
      <c r="AB66" s="33"/>
      <c r="AC66" s="70"/>
    </row>
    <row r="67" spans="1:36" ht="21.95" customHeight="1" x14ac:dyDescent="0.15">
      <c r="A67" s="96"/>
      <c r="B67" s="93"/>
      <c r="C67" s="87"/>
      <c r="D67" s="87"/>
      <c r="E67" s="44"/>
      <c r="F67" s="88"/>
      <c r="G67" s="94"/>
      <c r="H67" s="87"/>
      <c r="I67" s="89"/>
      <c r="J67" s="95"/>
      <c r="K67" s="83"/>
      <c r="L67" s="26"/>
      <c r="M67" s="109"/>
      <c r="N67" s="110"/>
      <c r="O67" s="153"/>
      <c r="P67" s="162"/>
      <c r="Q67" s="155"/>
      <c r="R67" s="161"/>
      <c r="S67" s="110"/>
      <c r="T67" s="38"/>
      <c r="U67" s="90"/>
      <c r="V67" s="41"/>
      <c r="W67" s="21"/>
      <c r="X67" s="21"/>
      <c r="Y67" s="92"/>
      <c r="Z67" s="55"/>
      <c r="AA67" s="71"/>
      <c r="AB67" s="33"/>
      <c r="AC67" s="70"/>
    </row>
    <row r="68" spans="1:36" ht="21.95" customHeight="1" x14ac:dyDescent="0.15">
      <c r="A68" s="96"/>
      <c r="B68" s="93"/>
      <c r="C68" s="87"/>
      <c r="D68" s="87"/>
      <c r="E68" s="44"/>
      <c r="F68" s="88"/>
      <c r="G68" s="94"/>
      <c r="H68" s="87"/>
      <c r="I68" s="89"/>
      <c r="J68" s="95"/>
      <c r="K68" s="83"/>
      <c r="L68" s="26"/>
      <c r="M68" s="109"/>
      <c r="N68" s="110"/>
      <c r="O68" s="153"/>
      <c r="P68" s="162"/>
      <c r="Q68" s="155"/>
      <c r="R68" s="161"/>
      <c r="S68" s="110"/>
      <c r="T68" s="38"/>
      <c r="U68" s="90"/>
      <c r="V68" s="106"/>
      <c r="W68" s="21"/>
      <c r="X68" s="107"/>
      <c r="Y68" s="92"/>
      <c r="Z68" s="55"/>
      <c r="AA68" s="71"/>
      <c r="AB68" s="45"/>
      <c r="AC68" s="72"/>
      <c r="AJ68" s="4"/>
    </row>
    <row r="69" spans="1:36" ht="21.95" customHeight="1" x14ac:dyDescent="0.15">
      <c r="A69" s="96"/>
      <c r="B69" s="93"/>
      <c r="C69" s="87"/>
      <c r="D69" s="87"/>
      <c r="E69" s="44"/>
      <c r="F69" s="88"/>
      <c r="G69" s="94"/>
      <c r="H69" s="87"/>
      <c r="I69" s="89"/>
      <c r="J69" s="95"/>
      <c r="K69" s="83"/>
      <c r="L69" s="26"/>
      <c r="M69" s="109"/>
      <c r="N69" s="110"/>
      <c r="O69" s="153"/>
      <c r="P69" s="162"/>
      <c r="Q69" s="155"/>
      <c r="R69" s="161"/>
      <c r="S69" s="110"/>
      <c r="T69" s="38"/>
      <c r="U69" s="90"/>
      <c r="V69" s="41"/>
      <c r="W69" s="21"/>
      <c r="X69" s="21"/>
      <c r="Y69" s="92"/>
      <c r="Z69" s="55"/>
      <c r="AA69" s="71"/>
      <c r="AB69" s="45"/>
      <c r="AC69" s="72"/>
      <c r="AJ69" s="4"/>
    </row>
    <row r="70" spans="1:36" ht="21.95" customHeight="1" x14ac:dyDescent="0.15">
      <c r="A70" s="96"/>
      <c r="B70" s="93"/>
      <c r="C70" s="87"/>
      <c r="D70" s="87"/>
      <c r="E70" s="44"/>
      <c r="F70" s="88"/>
      <c r="G70" s="94"/>
      <c r="H70" s="87"/>
      <c r="I70" s="89"/>
      <c r="J70" s="95"/>
      <c r="K70" s="83"/>
      <c r="L70" s="26"/>
      <c r="M70" s="109"/>
      <c r="N70" s="110"/>
      <c r="O70" s="153"/>
      <c r="P70" s="162"/>
      <c r="Q70" s="155"/>
      <c r="R70" s="161"/>
      <c r="S70" s="110"/>
      <c r="T70" s="38"/>
      <c r="U70" s="90"/>
      <c r="V70" s="41"/>
      <c r="W70" s="21"/>
      <c r="X70" s="21"/>
      <c r="Y70" s="92"/>
      <c r="Z70" s="55"/>
      <c r="AA70" s="71"/>
      <c r="AB70" s="45"/>
      <c r="AC70" s="72"/>
    </row>
    <row r="71" spans="1:36" ht="21.95" customHeight="1" x14ac:dyDescent="0.15">
      <c r="A71" s="96"/>
      <c r="B71" s="93"/>
      <c r="C71" s="87"/>
      <c r="D71" s="87"/>
      <c r="E71" s="44"/>
      <c r="F71" s="88"/>
      <c r="G71" s="94"/>
      <c r="H71" s="87"/>
      <c r="I71" s="89"/>
      <c r="J71" s="95"/>
      <c r="K71" s="83"/>
      <c r="L71" s="26"/>
      <c r="M71" s="109"/>
      <c r="N71" s="110"/>
      <c r="O71" s="153"/>
      <c r="P71" s="162"/>
      <c r="Q71" s="155"/>
      <c r="R71" s="161"/>
      <c r="S71" s="110"/>
      <c r="T71" s="38"/>
      <c r="U71" s="90"/>
      <c r="V71" s="41"/>
      <c r="W71" s="21"/>
      <c r="X71" s="21"/>
      <c r="Y71" s="92"/>
      <c r="Z71" s="55"/>
      <c r="AA71" s="71"/>
      <c r="AB71" s="45"/>
      <c r="AC71" s="72"/>
    </row>
    <row r="72" spans="1:36" ht="22.9" customHeight="1" thickBot="1" x14ac:dyDescent="0.2">
      <c r="A72" s="97"/>
      <c r="B72" s="98"/>
      <c r="C72" s="28"/>
      <c r="D72" s="28"/>
      <c r="E72" s="99"/>
      <c r="F72" s="100"/>
      <c r="G72" s="101"/>
      <c r="H72" s="28"/>
      <c r="I72" s="102"/>
      <c r="J72" s="103"/>
      <c r="K72" s="84"/>
      <c r="L72" s="81"/>
      <c r="M72" s="112"/>
      <c r="N72" s="113"/>
      <c r="O72" s="112"/>
      <c r="P72" s="222"/>
      <c r="Q72" s="156"/>
      <c r="R72" s="163"/>
      <c r="S72" s="113"/>
      <c r="T72" s="39"/>
      <c r="U72" s="104"/>
      <c r="V72" s="42"/>
      <c r="W72" s="40"/>
      <c r="X72" s="40"/>
      <c r="Y72" s="105"/>
      <c r="Z72" s="56"/>
      <c r="AA72" s="73"/>
      <c r="AB72" s="74"/>
      <c r="AC72" s="75"/>
    </row>
    <row r="73" spans="1:36" ht="21.95" customHeight="1" x14ac:dyDescent="0.15">
      <c r="A73" s="96"/>
      <c r="B73" s="93"/>
      <c r="C73" s="87"/>
      <c r="D73" s="87"/>
      <c r="E73" s="44"/>
      <c r="F73" s="88"/>
      <c r="G73" s="89"/>
      <c r="H73" s="87"/>
      <c r="I73" s="89"/>
      <c r="J73" s="87"/>
      <c r="K73" s="83"/>
      <c r="L73" s="26"/>
      <c r="M73" s="109"/>
      <c r="N73" s="110"/>
      <c r="O73" s="220"/>
      <c r="P73" s="221"/>
      <c r="Q73" s="155"/>
      <c r="R73" s="161"/>
      <c r="S73" s="110"/>
      <c r="T73" s="38"/>
      <c r="U73" s="90"/>
      <c r="V73" s="41"/>
      <c r="W73" s="21"/>
      <c r="X73" s="91"/>
      <c r="Y73" s="92"/>
      <c r="Z73" s="55"/>
      <c r="AA73" s="79"/>
      <c r="AB73" s="78"/>
      <c r="AC73" s="80"/>
    </row>
    <row r="74" spans="1:36" ht="21.95" customHeight="1" x14ac:dyDescent="0.15">
      <c r="A74" s="96"/>
      <c r="B74" s="93"/>
      <c r="C74" s="87"/>
      <c r="D74" s="87"/>
      <c r="E74" s="44"/>
      <c r="F74" s="88"/>
      <c r="G74" s="94"/>
      <c r="H74" s="87"/>
      <c r="I74" s="89"/>
      <c r="J74" s="95"/>
      <c r="K74" s="83"/>
      <c r="L74" s="26"/>
      <c r="M74" s="109"/>
      <c r="N74" s="110"/>
      <c r="O74" s="153"/>
      <c r="P74" s="162"/>
      <c r="Q74" s="155"/>
      <c r="R74" s="161"/>
      <c r="S74" s="110"/>
      <c r="T74" s="38"/>
      <c r="U74" s="90"/>
      <c r="V74" s="41"/>
      <c r="W74" s="21"/>
      <c r="X74" s="91"/>
      <c r="Y74" s="92"/>
      <c r="Z74" s="55"/>
      <c r="AA74" s="69"/>
      <c r="AB74" s="33"/>
      <c r="AC74" s="70"/>
    </row>
    <row r="75" spans="1:36" ht="21.95" customHeight="1" x14ac:dyDescent="0.15">
      <c r="A75" s="96"/>
      <c r="B75" s="93"/>
      <c r="C75" s="87"/>
      <c r="D75" s="87"/>
      <c r="E75" s="44"/>
      <c r="F75" s="88"/>
      <c r="G75" s="94"/>
      <c r="H75" s="87"/>
      <c r="I75" s="89"/>
      <c r="J75" s="95"/>
      <c r="K75" s="83"/>
      <c r="L75" s="26"/>
      <c r="M75" s="109"/>
      <c r="N75" s="110"/>
      <c r="O75" s="153"/>
      <c r="P75" s="162"/>
      <c r="Q75" s="155"/>
      <c r="R75" s="161"/>
      <c r="S75" s="110"/>
      <c r="T75" s="38"/>
      <c r="U75" s="90"/>
      <c r="V75" s="41"/>
      <c r="W75" s="21"/>
      <c r="X75" s="21"/>
      <c r="Y75" s="92"/>
      <c r="Z75" s="55"/>
      <c r="AA75" s="71"/>
      <c r="AB75" s="33"/>
      <c r="AC75" s="70"/>
    </row>
    <row r="76" spans="1:36" ht="21.95" customHeight="1" x14ac:dyDescent="0.15">
      <c r="A76" s="96"/>
      <c r="B76" s="93"/>
      <c r="C76" s="87"/>
      <c r="D76" s="87"/>
      <c r="E76" s="44"/>
      <c r="F76" s="88"/>
      <c r="G76" s="94"/>
      <c r="H76" s="87"/>
      <c r="I76" s="89"/>
      <c r="J76" s="95"/>
      <c r="K76" s="83"/>
      <c r="L76" s="26"/>
      <c r="M76" s="109"/>
      <c r="N76" s="110"/>
      <c r="O76" s="153"/>
      <c r="P76" s="162"/>
      <c r="Q76" s="155"/>
      <c r="R76" s="161"/>
      <c r="S76" s="110"/>
      <c r="T76" s="38"/>
      <c r="U76" s="90"/>
      <c r="V76" s="41"/>
      <c r="W76" s="21"/>
      <c r="X76" s="21"/>
      <c r="Y76" s="92"/>
      <c r="Z76" s="55"/>
      <c r="AA76" s="71"/>
      <c r="AB76" s="33"/>
      <c r="AC76" s="70"/>
    </row>
    <row r="77" spans="1:36" ht="21.95" customHeight="1" x14ac:dyDescent="0.15">
      <c r="A77" s="96"/>
      <c r="B77" s="93"/>
      <c r="C77" s="87"/>
      <c r="D77" s="87"/>
      <c r="E77" s="44"/>
      <c r="F77" s="88"/>
      <c r="G77" s="94"/>
      <c r="H77" s="87"/>
      <c r="I77" s="89"/>
      <c r="J77" s="95"/>
      <c r="K77" s="83"/>
      <c r="L77" s="26"/>
      <c r="M77" s="109"/>
      <c r="N77" s="110"/>
      <c r="O77" s="153"/>
      <c r="P77" s="162"/>
      <c r="Q77" s="155"/>
      <c r="R77" s="161"/>
      <c r="S77" s="110"/>
      <c r="T77" s="38"/>
      <c r="U77" s="90"/>
      <c r="V77" s="41"/>
      <c r="W77" s="21"/>
      <c r="X77" s="21"/>
      <c r="Y77" s="92"/>
      <c r="Z77" s="55"/>
      <c r="AA77" s="71"/>
      <c r="AB77" s="33"/>
      <c r="AC77" s="70"/>
    </row>
    <row r="78" spans="1:36" ht="21.95" customHeight="1" x14ac:dyDescent="0.15">
      <c r="A78" s="96"/>
      <c r="B78" s="93"/>
      <c r="C78" s="87"/>
      <c r="D78" s="87"/>
      <c r="E78" s="44"/>
      <c r="F78" s="88"/>
      <c r="G78" s="94"/>
      <c r="H78" s="87"/>
      <c r="I78" s="89"/>
      <c r="J78" s="95"/>
      <c r="K78" s="83"/>
      <c r="L78" s="26"/>
      <c r="M78" s="109"/>
      <c r="N78" s="110"/>
      <c r="O78" s="153"/>
      <c r="P78" s="162"/>
      <c r="Q78" s="155"/>
      <c r="R78" s="161"/>
      <c r="S78" s="110"/>
      <c r="T78" s="38"/>
      <c r="U78" s="90"/>
      <c r="V78" s="106"/>
      <c r="W78" s="21"/>
      <c r="X78" s="107"/>
      <c r="Y78" s="92"/>
      <c r="Z78" s="55"/>
      <c r="AA78" s="71"/>
      <c r="AB78" s="45"/>
      <c r="AC78" s="72"/>
      <c r="AJ78" s="4"/>
    </row>
    <row r="79" spans="1:36" ht="21.95" customHeight="1" x14ac:dyDescent="0.15">
      <c r="A79" s="96"/>
      <c r="B79" s="93"/>
      <c r="C79" s="87"/>
      <c r="D79" s="87"/>
      <c r="E79" s="44"/>
      <c r="F79" s="88"/>
      <c r="G79" s="94"/>
      <c r="H79" s="87"/>
      <c r="I79" s="89"/>
      <c r="J79" s="95"/>
      <c r="K79" s="83"/>
      <c r="L79" s="26"/>
      <c r="M79" s="109"/>
      <c r="N79" s="110"/>
      <c r="O79" s="153"/>
      <c r="P79" s="162"/>
      <c r="Q79" s="155"/>
      <c r="R79" s="161"/>
      <c r="S79" s="110"/>
      <c r="T79" s="38"/>
      <c r="U79" s="90"/>
      <c r="V79" s="41"/>
      <c r="W79" s="21"/>
      <c r="X79" s="21"/>
      <c r="Y79" s="92"/>
      <c r="Z79" s="55"/>
      <c r="AA79" s="71"/>
      <c r="AB79" s="45"/>
      <c r="AC79" s="72"/>
      <c r="AJ79" s="4"/>
    </row>
    <row r="80" spans="1:36" ht="21.95" customHeight="1" x14ac:dyDescent="0.15">
      <c r="A80" s="96"/>
      <c r="B80" s="93"/>
      <c r="C80" s="87"/>
      <c r="D80" s="87"/>
      <c r="E80" s="44"/>
      <c r="F80" s="88"/>
      <c r="G80" s="94"/>
      <c r="H80" s="87"/>
      <c r="I80" s="89"/>
      <c r="J80" s="95"/>
      <c r="K80" s="83"/>
      <c r="L80" s="26"/>
      <c r="M80" s="109"/>
      <c r="N80" s="110"/>
      <c r="O80" s="153"/>
      <c r="P80" s="162"/>
      <c r="Q80" s="155"/>
      <c r="R80" s="161"/>
      <c r="S80" s="110"/>
      <c r="T80" s="38"/>
      <c r="U80" s="90"/>
      <c r="V80" s="41"/>
      <c r="W80" s="21"/>
      <c r="X80" s="21"/>
      <c r="Y80" s="92"/>
      <c r="Z80" s="55"/>
      <c r="AA80" s="71"/>
      <c r="AB80" s="45"/>
      <c r="AC80" s="72"/>
    </row>
    <row r="81" spans="1:36" ht="21.95" customHeight="1" x14ac:dyDescent="0.15">
      <c r="A81" s="96"/>
      <c r="B81" s="93"/>
      <c r="C81" s="87"/>
      <c r="D81" s="87"/>
      <c r="E81" s="44"/>
      <c r="F81" s="88"/>
      <c r="G81" s="94"/>
      <c r="H81" s="87"/>
      <c r="I81" s="89"/>
      <c r="J81" s="95"/>
      <c r="K81" s="83"/>
      <c r="L81" s="26"/>
      <c r="M81" s="109"/>
      <c r="N81" s="110"/>
      <c r="O81" s="153"/>
      <c r="P81" s="162"/>
      <c r="Q81" s="155"/>
      <c r="R81" s="161"/>
      <c r="S81" s="110"/>
      <c r="T81" s="38"/>
      <c r="U81" s="90"/>
      <c r="V81" s="41"/>
      <c r="W81" s="21"/>
      <c r="X81" s="21"/>
      <c r="Y81" s="92"/>
      <c r="Z81" s="55"/>
      <c r="AA81" s="71"/>
      <c r="AB81" s="45"/>
      <c r="AC81" s="72"/>
    </row>
    <row r="82" spans="1:36" ht="22.9" customHeight="1" thickBot="1" x14ac:dyDescent="0.2">
      <c r="A82" s="97"/>
      <c r="B82" s="98"/>
      <c r="C82" s="28"/>
      <c r="D82" s="28"/>
      <c r="E82" s="99"/>
      <c r="F82" s="100"/>
      <c r="G82" s="101"/>
      <c r="H82" s="28"/>
      <c r="I82" s="102"/>
      <c r="J82" s="103"/>
      <c r="K82" s="84"/>
      <c r="L82" s="81"/>
      <c r="M82" s="112"/>
      <c r="N82" s="113"/>
      <c r="O82" s="112"/>
      <c r="P82" s="222"/>
      <c r="Q82" s="156"/>
      <c r="R82" s="163"/>
      <c r="S82" s="113"/>
      <c r="T82" s="39"/>
      <c r="U82" s="104"/>
      <c r="V82" s="42"/>
      <c r="W82" s="40"/>
      <c r="X82" s="40"/>
      <c r="Y82" s="105"/>
      <c r="Z82" s="56"/>
      <c r="AA82" s="73"/>
      <c r="AB82" s="74"/>
      <c r="AC82" s="75"/>
    </row>
    <row r="83" spans="1:36" ht="21.95" customHeight="1" x14ac:dyDescent="0.15">
      <c r="A83" s="96"/>
      <c r="B83" s="93"/>
      <c r="C83" s="87"/>
      <c r="D83" s="87"/>
      <c r="E83" s="44"/>
      <c r="F83" s="88"/>
      <c r="G83" s="89"/>
      <c r="H83" s="87"/>
      <c r="I83" s="89"/>
      <c r="J83" s="87"/>
      <c r="K83" s="83"/>
      <c r="L83" s="26"/>
      <c r="M83" s="109"/>
      <c r="N83" s="110"/>
      <c r="O83" s="220"/>
      <c r="P83" s="221"/>
      <c r="Q83" s="155"/>
      <c r="R83" s="161"/>
      <c r="S83" s="110"/>
      <c r="T83" s="38"/>
      <c r="U83" s="90"/>
      <c r="V83" s="41"/>
      <c r="W83" s="21"/>
      <c r="X83" s="91"/>
      <c r="Y83" s="92"/>
      <c r="Z83" s="55"/>
      <c r="AA83" s="79"/>
      <c r="AB83" s="78"/>
      <c r="AC83" s="80"/>
    </row>
    <row r="84" spans="1:36" ht="21.95" customHeight="1" x14ac:dyDescent="0.15">
      <c r="A84" s="96"/>
      <c r="B84" s="93"/>
      <c r="C84" s="87"/>
      <c r="D84" s="87"/>
      <c r="E84" s="44"/>
      <c r="F84" s="88"/>
      <c r="G84" s="94"/>
      <c r="H84" s="87"/>
      <c r="I84" s="89"/>
      <c r="J84" s="95"/>
      <c r="K84" s="83"/>
      <c r="L84" s="26"/>
      <c r="M84" s="109"/>
      <c r="N84" s="110"/>
      <c r="O84" s="153"/>
      <c r="P84" s="162"/>
      <c r="Q84" s="155"/>
      <c r="R84" s="161"/>
      <c r="S84" s="110"/>
      <c r="T84" s="38"/>
      <c r="U84" s="90"/>
      <c r="V84" s="41"/>
      <c r="W84" s="21"/>
      <c r="X84" s="91"/>
      <c r="Y84" s="92"/>
      <c r="Z84" s="55"/>
      <c r="AA84" s="69"/>
      <c r="AB84" s="33"/>
      <c r="AC84" s="70"/>
    </row>
    <row r="85" spans="1:36" ht="21.95" customHeight="1" x14ac:dyDescent="0.15">
      <c r="A85" s="96"/>
      <c r="B85" s="93"/>
      <c r="C85" s="87"/>
      <c r="D85" s="87"/>
      <c r="E85" s="44"/>
      <c r="F85" s="88"/>
      <c r="G85" s="94"/>
      <c r="H85" s="87"/>
      <c r="I85" s="89"/>
      <c r="J85" s="95"/>
      <c r="K85" s="83"/>
      <c r="L85" s="26"/>
      <c r="M85" s="109"/>
      <c r="N85" s="110"/>
      <c r="O85" s="153"/>
      <c r="P85" s="162"/>
      <c r="Q85" s="155"/>
      <c r="R85" s="161"/>
      <c r="S85" s="110"/>
      <c r="T85" s="38"/>
      <c r="U85" s="90"/>
      <c r="V85" s="41"/>
      <c r="W85" s="21"/>
      <c r="X85" s="21"/>
      <c r="Y85" s="92"/>
      <c r="Z85" s="55"/>
      <c r="AA85" s="71"/>
      <c r="AB85" s="33"/>
      <c r="AC85" s="70"/>
    </row>
    <row r="86" spans="1:36" ht="21.95" customHeight="1" x14ac:dyDescent="0.15">
      <c r="A86" s="96"/>
      <c r="B86" s="93"/>
      <c r="C86" s="87"/>
      <c r="D86" s="87"/>
      <c r="E86" s="44"/>
      <c r="F86" s="88"/>
      <c r="G86" s="94"/>
      <c r="H86" s="87"/>
      <c r="I86" s="89"/>
      <c r="J86" s="95"/>
      <c r="K86" s="83"/>
      <c r="L86" s="26"/>
      <c r="M86" s="109"/>
      <c r="N86" s="110"/>
      <c r="O86" s="153"/>
      <c r="P86" s="162"/>
      <c r="Q86" s="155"/>
      <c r="R86" s="161"/>
      <c r="S86" s="110"/>
      <c r="T86" s="38"/>
      <c r="U86" s="90"/>
      <c r="V86" s="41"/>
      <c r="W86" s="21"/>
      <c r="X86" s="21"/>
      <c r="Y86" s="92"/>
      <c r="Z86" s="55"/>
      <c r="AA86" s="71"/>
      <c r="AB86" s="33"/>
      <c r="AC86" s="70"/>
    </row>
    <row r="87" spans="1:36" ht="21.95" customHeight="1" x14ac:dyDescent="0.15">
      <c r="A87" s="96"/>
      <c r="B87" s="93"/>
      <c r="C87" s="87"/>
      <c r="D87" s="87"/>
      <c r="E87" s="44"/>
      <c r="F87" s="88"/>
      <c r="G87" s="94"/>
      <c r="H87" s="87"/>
      <c r="I87" s="89"/>
      <c r="J87" s="95"/>
      <c r="K87" s="83"/>
      <c r="L87" s="26"/>
      <c r="M87" s="109"/>
      <c r="N87" s="110"/>
      <c r="O87" s="153"/>
      <c r="P87" s="162"/>
      <c r="Q87" s="155"/>
      <c r="R87" s="161"/>
      <c r="S87" s="110"/>
      <c r="T87" s="38"/>
      <c r="U87" s="90"/>
      <c r="V87" s="41"/>
      <c r="W87" s="21"/>
      <c r="X87" s="21"/>
      <c r="Y87" s="92"/>
      <c r="Z87" s="55"/>
      <c r="AA87" s="71"/>
      <c r="AB87" s="33"/>
      <c r="AC87" s="70"/>
    </row>
    <row r="88" spans="1:36" ht="21.95" customHeight="1" x14ac:dyDescent="0.15">
      <c r="A88" s="96"/>
      <c r="B88" s="93"/>
      <c r="C88" s="87"/>
      <c r="D88" s="87"/>
      <c r="E88" s="44"/>
      <c r="F88" s="88"/>
      <c r="G88" s="94"/>
      <c r="H88" s="87"/>
      <c r="I88" s="89"/>
      <c r="J88" s="95"/>
      <c r="K88" s="83"/>
      <c r="L88" s="26"/>
      <c r="M88" s="109"/>
      <c r="N88" s="110"/>
      <c r="O88" s="153"/>
      <c r="P88" s="162"/>
      <c r="Q88" s="155"/>
      <c r="R88" s="161"/>
      <c r="S88" s="110"/>
      <c r="T88" s="38"/>
      <c r="U88" s="90"/>
      <c r="V88" s="106"/>
      <c r="W88" s="21"/>
      <c r="X88" s="107"/>
      <c r="Y88" s="92"/>
      <c r="Z88" s="55"/>
      <c r="AA88" s="71"/>
      <c r="AB88" s="45"/>
      <c r="AC88" s="72"/>
      <c r="AJ88" s="4"/>
    </row>
    <row r="89" spans="1:36" ht="21.95" customHeight="1" x14ac:dyDescent="0.15">
      <c r="A89" s="96"/>
      <c r="B89" s="93"/>
      <c r="C89" s="87"/>
      <c r="D89" s="87"/>
      <c r="E89" s="44"/>
      <c r="F89" s="88"/>
      <c r="G89" s="94"/>
      <c r="H89" s="87"/>
      <c r="I89" s="89"/>
      <c r="J89" s="95"/>
      <c r="K89" s="83"/>
      <c r="L89" s="26"/>
      <c r="M89" s="109"/>
      <c r="N89" s="110"/>
      <c r="O89" s="153"/>
      <c r="P89" s="162"/>
      <c r="Q89" s="155"/>
      <c r="R89" s="161"/>
      <c r="S89" s="110"/>
      <c r="T89" s="38"/>
      <c r="U89" s="90"/>
      <c r="V89" s="41"/>
      <c r="W89" s="21"/>
      <c r="X89" s="21"/>
      <c r="Y89" s="92"/>
      <c r="Z89" s="55"/>
      <c r="AA89" s="71"/>
      <c r="AB89" s="45"/>
      <c r="AC89" s="72"/>
      <c r="AJ89" s="4"/>
    </row>
    <row r="90" spans="1:36" ht="21.95" customHeight="1" x14ac:dyDescent="0.15">
      <c r="A90" s="96"/>
      <c r="B90" s="93"/>
      <c r="C90" s="87"/>
      <c r="D90" s="87"/>
      <c r="E90" s="44"/>
      <c r="F90" s="88"/>
      <c r="G90" s="94"/>
      <c r="H90" s="87"/>
      <c r="I90" s="89"/>
      <c r="J90" s="95"/>
      <c r="K90" s="83"/>
      <c r="L90" s="26"/>
      <c r="M90" s="109"/>
      <c r="N90" s="110"/>
      <c r="O90" s="153"/>
      <c r="P90" s="162"/>
      <c r="Q90" s="155"/>
      <c r="R90" s="161"/>
      <c r="S90" s="110"/>
      <c r="T90" s="38"/>
      <c r="U90" s="90"/>
      <c r="V90" s="41"/>
      <c r="W90" s="21"/>
      <c r="X90" s="21"/>
      <c r="Y90" s="92"/>
      <c r="Z90" s="55"/>
      <c r="AA90" s="71"/>
      <c r="AB90" s="45"/>
      <c r="AC90" s="72"/>
    </row>
    <row r="91" spans="1:36" ht="21.95" customHeight="1" x14ac:dyDescent="0.15">
      <c r="A91" s="96"/>
      <c r="B91" s="93"/>
      <c r="C91" s="87"/>
      <c r="D91" s="87"/>
      <c r="E91" s="44"/>
      <c r="F91" s="88"/>
      <c r="G91" s="94"/>
      <c r="H91" s="87"/>
      <c r="I91" s="89"/>
      <c r="J91" s="95"/>
      <c r="K91" s="83"/>
      <c r="L91" s="26"/>
      <c r="M91" s="109"/>
      <c r="N91" s="110"/>
      <c r="O91" s="153"/>
      <c r="P91" s="162"/>
      <c r="Q91" s="155"/>
      <c r="R91" s="161"/>
      <c r="S91" s="110"/>
      <c r="T91" s="38"/>
      <c r="U91" s="90"/>
      <c r="V91" s="41"/>
      <c r="W91" s="21"/>
      <c r="X91" s="21"/>
      <c r="Y91" s="92"/>
      <c r="Z91" s="55"/>
      <c r="AA91" s="71"/>
      <c r="AB91" s="45"/>
      <c r="AC91" s="72"/>
    </row>
    <row r="92" spans="1:36" ht="22.9" customHeight="1" thickBot="1" x14ac:dyDescent="0.2">
      <c r="A92" s="97"/>
      <c r="B92" s="98"/>
      <c r="C92" s="28"/>
      <c r="D92" s="28"/>
      <c r="E92" s="99"/>
      <c r="F92" s="100"/>
      <c r="G92" s="101"/>
      <c r="H92" s="28"/>
      <c r="I92" s="102"/>
      <c r="J92" s="103"/>
      <c r="K92" s="84"/>
      <c r="L92" s="81"/>
      <c r="M92" s="112"/>
      <c r="N92" s="113"/>
      <c r="O92" s="112"/>
      <c r="P92" s="222"/>
      <c r="Q92" s="156"/>
      <c r="R92" s="163"/>
      <c r="S92" s="113"/>
      <c r="T92" s="39"/>
      <c r="U92" s="104"/>
      <c r="V92" s="42"/>
      <c r="W92" s="40"/>
      <c r="X92" s="40"/>
      <c r="Y92" s="105"/>
      <c r="Z92" s="56"/>
      <c r="AA92" s="73"/>
      <c r="AB92" s="74"/>
      <c r="AC92" s="75"/>
    </row>
    <row r="93" spans="1:36" ht="21.95" customHeight="1" x14ac:dyDescent="0.15">
      <c r="A93" s="96"/>
      <c r="B93" s="93"/>
      <c r="C93" s="87"/>
      <c r="D93" s="87"/>
      <c r="E93" s="44"/>
      <c r="F93" s="88"/>
      <c r="G93" s="89"/>
      <c r="H93" s="87"/>
      <c r="I93" s="89"/>
      <c r="J93" s="87"/>
      <c r="K93" s="83"/>
      <c r="L93" s="26"/>
      <c r="M93" s="109"/>
      <c r="N93" s="110"/>
      <c r="O93" s="220"/>
      <c r="P93" s="221"/>
      <c r="Q93" s="155"/>
      <c r="R93" s="161"/>
      <c r="S93" s="110"/>
      <c r="T93" s="38"/>
      <c r="U93" s="90"/>
      <c r="V93" s="41"/>
      <c r="W93" s="21"/>
      <c r="X93" s="91"/>
      <c r="Y93" s="92"/>
      <c r="Z93" s="55"/>
      <c r="AA93" s="79"/>
      <c r="AB93" s="78"/>
      <c r="AC93" s="80"/>
    </row>
    <row r="94" spans="1:36" ht="21.95" customHeight="1" x14ac:dyDescent="0.15">
      <c r="A94" s="96"/>
      <c r="B94" s="93"/>
      <c r="C94" s="87"/>
      <c r="D94" s="87"/>
      <c r="E94" s="44"/>
      <c r="F94" s="88"/>
      <c r="G94" s="94"/>
      <c r="H94" s="87"/>
      <c r="I94" s="89"/>
      <c r="J94" s="95"/>
      <c r="K94" s="83"/>
      <c r="L94" s="26"/>
      <c r="M94" s="109"/>
      <c r="N94" s="110"/>
      <c r="O94" s="153"/>
      <c r="P94" s="162"/>
      <c r="Q94" s="155"/>
      <c r="R94" s="161"/>
      <c r="S94" s="110"/>
      <c r="T94" s="38"/>
      <c r="U94" s="90"/>
      <c r="V94" s="41"/>
      <c r="W94" s="21"/>
      <c r="X94" s="91"/>
      <c r="Y94" s="92"/>
      <c r="Z94" s="55"/>
      <c r="AA94" s="69"/>
      <c r="AB94" s="33"/>
      <c r="AC94" s="70"/>
    </row>
    <row r="95" spans="1:36" ht="21.95" customHeight="1" x14ac:dyDescent="0.15">
      <c r="A95" s="96"/>
      <c r="B95" s="93"/>
      <c r="C95" s="87"/>
      <c r="D95" s="87"/>
      <c r="E95" s="44"/>
      <c r="F95" s="88"/>
      <c r="G95" s="94"/>
      <c r="H95" s="87"/>
      <c r="I95" s="89"/>
      <c r="J95" s="95"/>
      <c r="K95" s="83"/>
      <c r="L95" s="26"/>
      <c r="M95" s="109"/>
      <c r="N95" s="110"/>
      <c r="O95" s="153"/>
      <c r="P95" s="162"/>
      <c r="Q95" s="155"/>
      <c r="R95" s="161"/>
      <c r="S95" s="110"/>
      <c r="T95" s="38"/>
      <c r="U95" s="90"/>
      <c r="V95" s="41"/>
      <c r="W95" s="21"/>
      <c r="X95" s="21"/>
      <c r="Y95" s="92"/>
      <c r="Z95" s="55"/>
      <c r="AA95" s="71"/>
      <c r="AB95" s="33"/>
      <c r="AC95" s="70"/>
    </row>
    <row r="96" spans="1:36" ht="21.95" customHeight="1" x14ac:dyDescent="0.15">
      <c r="A96" s="96"/>
      <c r="B96" s="93"/>
      <c r="C96" s="87"/>
      <c r="D96" s="87"/>
      <c r="E96" s="44"/>
      <c r="F96" s="88"/>
      <c r="G96" s="94"/>
      <c r="H96" s="87"/>
      <c r="I96" s="89"/>
      <c r="J96" s="95"/>
      <c r="K96" s="83"/>
      <c r="L96" s="26"/>
      <c r="M96" s="109"/>
      <c r="N96" s="110"/>
      <c r="O96" s="153"/>
      <c r="P96" s="162"/>
      <c r="Q96" s="155"/>
      <c r="R96" s="161"/>
      <c r="S96" s="110"/>
      <c r="T96" s="38"/>
      <c r="U96" s="90"/>
      <c r="V96" s="41"/>
      <c r="W96" s="21"/>
      <c r="X96" s="21"/>
      <c r="Y96" s="92"/>
      <c r="Z96" s="55"/>
      <c r="AA96" s="71"/>
      <c r="AB96" s="33"/>
      <c r="AC96" s="70"/>
    </row>
    <row r="97" spans="1:36" ht="21.95" customHeight="1" x14ac:dyDescent="0.15">
      <c r="A97" s="96"/>
      <c r="B97" s="93"/>
      <c r="C97" s="87"/>
      <c r="D97" s="87"/>
      <c r="E97" s="44"/>
      <c r="F97" s="88"/>
      <c r="G97" s="94"/>
      <c r="H97" s="87"/>
      <c r="I97" s="89"/>
      <c r="J97" s="95"/>
      <c r="K97" s="83"/>
      <c r="L97" s="26"/>
      <c r="M97" s="109"/>
      <c r="N97" s="110"/>
      <c r="O97" s="153"/>
      <c r="P97" s="162"/>
      <c r="Q97" s="155"/>
      <c r="R97" s="161"/>
      <c r="S97" s="110"/>
      <c r="T97" s="38"/>
      <c r="U97" s="90"/>
      <c r="V97" s="41"/>
      <c r="W97" s="21"/>
      <c r="X97" s="21"/>
      <c r="Y97" s="92"/>
      <c r="Z97" s="55"/>
      <c r="AA97" s="71"/>
      <c r="AB97" s="33"/>
      <c r="AC97" s="70"/>
    </row>
    <row r="98" spans="1:36" ht="21.95" customHeight="1" x14ac:dyDescent="0.15">
      <c r="A98" s="96"/>
      <c r="B98" s="93"/>
      <c r="C98" s="87"/>
      <c r="D98" s="87"/>
      <c r="E98" s="44"/>
      <c r="F98" s="88"/>
      <c r="G98" s="94"/>
      <c r="H98" s="87"/>
      <c r="I98" s="89"/>
      <c r="J98" s="95"/>
      <c r="K98" s="83"/>
      <c r="L98" s="26"/>
      <c r="M98" s="109"/>
      <c r="N98" s="110"/>
      <c r="O98" s="153"/>
      <c r="P98" s="162"/>
      <c r="Q98" s="155"/>
      <c r="R98" s="161"/>
      <c r="S98" s="110"/>
      <c r="T98" s="38"/>
      <c r="U98" s="90"/>
      <c r="V98" s="106"/>
      <c r="W98" s="21"/>
      <c r="X98" s="107"/>
      <c r="Y98" s="92"/>
      <c r="Z98" s="55"/>
      <c r="AA98" s="71"/>
      <c r="AB98" s="45"/>
      <c r="AC98" s="72"/>
      <c r="AJ98" s="4"/>
    </row>
    <row r="99" spans="1:36" ht="21.95" customHeight="1" x14ac:dyDescent="0.15">
      <c r="A99" s="96"/>
      <c r="B99" s="93"/>
      <c r="C99" s="87"/>
      <c r="D99" s="87"/>
      <c r="E99" s="44"/>
      <c r="F99" s="88"/>
      <c r="G99" s="94"/>
      <c r="H99" s="87"/>
      <c r="I99" s="89"/>
      <c r="J99" s="95"/>
      <c r="K99" s="83"/>
      <c r="L99" s="26"/>
      <c r="M99" s="109"/>
      <c r="N99" s="110"/>
      <c r="O99" s="153"/>
      <c r="P99" s="162"/>
      <c r="Q99" s="155"/>
      <c r="R99" s="161"/>
      <c r="S99" s="110"/>
      <c r="T99" s="38"/>
      <c r="U99" s="90"/>
      <c r="V99" s="41"/>
      <c r="W99" s="21"/>
      <c r="X99" s="21"/>
      <c r="Y99" s="92"/>
      <c r="Z99" s="55"/>
      <c r="AA99" s="71"/>
      <c r="AB99" s="45"/>
      <c r="AC99" s="72"/>
      <c r="AJ99" s="4"/>
    </row>
    <row r="100" spans="1:36" ht="21.95" customHeight="1" x14ac:dyDescent="0.15">
      <c r="A100" s="96"/>
      <c r="B100" s="93"/>
      <c r="C100" s="87"/>
      <c r="D100" s="87"/>
      <c r="E100" s="44"/>
      <c r="F100" s="88"/>
      <c r="G100" s="94"/>
      <c r="H100" s="87"/>
      <c r="I100" s="89"/>
      <c r="J100" s="95"/>
      <c r="K100" s="83"/>
      <c r="L100" s="26"/>
      <c r="M100" s="109"/>
      <c r="N100" s="110"/>
      <c r="O100" s="153"/>
      <c r="P100" s="162"/>
      <c r="Q100" s="155"/>
      <c r="R100" s="161"/>
      <c r="S100" s="110"/>
      <c r="T100" s="38"/>
      <c r="U100" s="90"/>
      <c r="V100" s="41"/>
      <c r="W100" s="21"/>
      <c r="X100" s="21"/>
      <c r="Y100" s="92"/>
      <c r="Z100" s="55"/>
      <c r="AA100" s="71"/>
      <c r="AB100" s="45"/>
      <c r="AC100" s="72"/>
    </row>
    <row r="101" spans="1:36" ht="21.95" customHeight="1" x14ac:dyDescent="0.15">
      <c r="A101" s="96"/>
      <c r="B101" s="93"/>
      <c r="C101" s="87"/>
      <c r="D101" s="87"/>
      <c r="E101" s="44"/>
      <c r="F101" s="88"/>
      <c r="G101" s="94"/>
      <c r="H101" s="87"/>
      <c r="I101" s="89"/>
      <c r="J101" s="95"/>
      <c r="K101" s="83"/>
      <c r="L101" s="26"/>
      <c r="M101" s="109"/>
      <c r="N101" s="110"/>
      <c r="O101" s="153"/>
      <c r="P101" s="162"/>
      <c r="Q101" s="155"/>
      <c r="R101" s="161"/>
      <c r="S101" s="110"/>
      <c r="T101" s="38"/>
      <c r="U101" s="90"/>
      <c r="V101" s="41"/>
      <c r="W101" s="21"/>
      <c r="X101" s="21"/>
      <c r="Y101" s="92"/>
      <c r="Z101" s="55"/>
      <c r="AA101" s="71"/>
      <c r="AB101" s="45"/>
      <c r="AC101" s="72"/>
    </row>
    <row r="102" spans="1:36" ht="22.9" customHeight="1" thickBot="1" x14ac:dyDescent="0.2">
      <c r="A102" s="97"/>
      <c r="B102" s="98"/>
      <c r="C102" s="28"/>
      <c r="D102" s="28"/>
      <c r="E102" s="99"/>
      <c r="F102" s="100"/>
      <c r="G102" s="101"/>
      <c r="H102" s="28"/>
      <c r="I102" s="102"/>
      <c r="J102" s="103"/>
      <c r="K102" s="84"/>
      <c r="L102" s="81"/>
      <c r="M102" s="112"/>
      <c r="N102" s="113"/>
      <c r="O102" s="112"/>
      <c r="P102" s="222"/>
      <c r="Q102" s="156"/>
      <c r="R102" s="163"/>
      <c r="S102" s="113"/>
      <c r="T102" s="39"/>
      <c r="U102" s="104"/>
      <c r="V102" s="42"/>
      <c r="W102" s="40"/>
      <c r="X102" s="40"/>
      <c r="Y102" s="105"/>
      <c r="Z102" s="56"/>
      <c r="AA102" s="73"/>
      <c r="AB102" s="74"/>
      <c r="AC102" s="75"/>
    </row>
    <row r="103" spans="1:36" ht="21" customHeight="1" x14ac:dyDescent="0.15"/>
    <row r="104" spans="1:36" ht="21" customHeight="1" x14ac:dyDescent="0.15"/>
    <row r="105" spans="1:36" ht="21" customHeight="1" x14ac:dyDescent="0.15"/>
    <row r="106" spans="1:36" ht="21" customHeight="1" x14ac:dyDescent="0.15"/>
    <row r="107" spans="1:36" ht="21" customHeight="1" x14ac:dyDescent="0.15"/>
    <row r="108" spans="1:36" ht="21" customHeight="1" x14ac:dyDescent="0.15"/>
    <row r="109" spans="1:36" ht="21" customHeight="1" x14ac:dyDescent="0.15"/>
    <row r="110" spans="1:36" ht="21" customHeight="1" x14ac:dyDescent="0.15"/>
    <row r="111" spans="1:36" ht="21" customHeight="1" x14ac:dyDescent="0.15">
      <c r="P111" s="5"/>
      <c r="Q111" s="5"/>
    </row>
    <row r="112" spans="1:36" ht="21" customHeight="1" x14ac:dyDescent="0.15">
      <c r="P112" s="5"/>
      <c r="Q112" s="5"/>
    </row>
    <row r="113" spans="16:17" ht="21" customHeight="1" x14ac:dyDescent="0.15">
      <c r="P113" s="5"/>
      <c r="Q113" s="5"/>
    </row>
    <row r="114" spans="16:17" ht="21" customHeight="1" x14ac:dyDescent="0.15">
      <c r="P114" s="5"/>
      <c r="Q114" s="5"/>
    </row>
    <row r="115" spans="16:17" ht="21" customHeight="1" x14ac:dyDescent="0.15">
      <c r="P115" s="5"/>
      <c r="Q115" s="5"/>
    </row>
    <row r="116" spans="16:17" ht="21" customHeight="1" x14ac:dyDescent="0.15">
      <c r="P116" s="5"/>
      <c r="Q116" s="5"/>
    </row>
    <row r="117" spans="16:17" ht="21" customHeight="1" x14ac:dyDescent="0.15">
      <c r="P117" s="5"/>
      <c r="Q117" s="5"/>
    </row>
    <row r="118" spans="16:17" ht="21" customHeight="1" x14ac:dyDescent="0.15">
      <c r="P118" s="5"/>
      <c r="Q118" s="5"/>
    </row>
    <row r="119" spans="16:17" ht="21" customHeight="1" x14ac:dyDescent="0.15">
      <c r="P119" s="5"/>
      <c r="Q119" s="5"/>
    </row>
    <row r="120" spans="16:17" ht="21" customHeight="1" x14ac:dyDescent="0.15">
      <c r="P120" s="5"/>
      <c r="Q120" s="5"/>
    </row>
    <row r="121" spans="16:17" ht="21" customHeight="1" x14ac:dyDescent="0.15">
      <c r="P121" s="5"/>
      <c r="Q121" s="5"/>
    </row>
    <row r="122" spans="16:17" ht="21" customHeight="1" x14ac:dyDescent="0.15">
      <c r="P122" s="5"/>
      <c r="Q122" s="5"/>
    </row>
    <row r="123" spans="16:17" ht="21" customHeight="1" x14ac:dyDescent="0.15">
      <c r="P123" s="5"/>
      <c r="Q123" s="5"/>
    </row>
    <row r="124" spans="16:17" ht="21" customHeight="1" x14ac:dyDescent="0.15">
      <c r="P124" s="5"/>
      <c r="Q124" s="5"/>
    </row>
    <row r="125" spans="16:17" ht="21" customHeight="1" x14ac:dyDescent="0.15">
      <c r="P125" s="5"/>
      <c r="Q125" s="5"/>
    </row>
    <row r="126" spans="16:17" ht="21" customHeight="1" x14ac:dyDescent="0.15">
      <c r="P126" s="5"/>
      <c r="Q126" s="5"/>
    </row>
    <row r="127" spans="16:17" ht="21" customHeight="1" x14ac:dyDescent="0.15">
      <c r="P127" s="5"/>
      <c r="Q127" s="5"/>
    </row>
    <row r="128" spans="16:17" ht="21" customHeight="1" x14ac:dyDescent="0.15">
      <c r="P128" s="5"/>
      <c r="Q128" s="5"/>
    </row>
    <row r="129" spans="16:17" ht="21" customHeight="1" x14ac:dyDescent="0.15">
      <c r="P129" s="5"/>
      <c r="Q129" s="5"/>
    </row>
    <row r="130" spans="16:17" ht="21" customHeight="1" x14ac:dyDescent="0.15">
      <c r="P130" s="5"/>
      <c r="Q130" s="5"/>
    </row>
    <row r="131" spans="16:17" ht="21" customHeight="1" x14ac:dyDescent="0.15">
      <c r="P131" s="5"/>
      <c r="Q131" s="5"/>
    </row>
    <row r="132" spans="16:17" ht="21" customHeight="1" x14ac:dyDescent="0.15">
      <c r="P132" s="5"/>
      <c r="Q132" s="5"/>
    </row>
    <row r="133" spans="16:17" ht="21" customHeight="1" x14ac:dyDescent="0.15">
      <c r="P133" s="5"/>
      <c r="Q133" s="5"/>
    </row>
    <row r="134" spans="16:17" ht="21" customHeight="1" x14ac:dyDescent="0.15">
      <c r="P134" s="5"/>
      <c r="Q134" s="5"/>
    </row>
    <row r="135" spans="16:17" ht="21" customHeight="1" x14ac:dyDescent="0.15">
      <c r="P135" s="5"/>
      <c r="Q135" s="5"/>
    </row>
    <row r="136" spans="16:17" ht="21" customHeight="1" x14ac:dyDescent="0.15">
      <c r="P136" s="5"/>
      <c r="Q136" s="5"/>
    </row>
    <row r="137" spans="16:17" ht="21" customHeight="1" x14ac:dyDescent="0.15">
      <c r="P137" s="5"/>
      <c r="Q137" s="5"/>
    </row>
    <row r="138" spans="16:17" ht="21" customHeight="1" x14ac:dyDescent="0.15">
      <c r="P138" s="5"/>
      <c r="Q138" s="5"/>
    </row>
    <row r="139" spans="16:17" ht="21" customHeight="1" x14ac:dyDescent="0.15">
      <c r="P139" s="5"/>
      <c r="Q139" s="5"/>
    </row>
    <row r="140" spans="16:17" ht="21" customHeight="1" x14ac:dyDescent="0.15">
      <c r="P140" s="5"/>
      <c r="Q140" s="5"/>
    </row>
    <row r="141" spans="16:17" ht="21" customHeight="1" x14ac:dyDescent="0.15">
      <c r="P141" s="5"/>
      <c r="Q141" s="5"/>
    </row>
    <row r="142" spans="16:17" ht="21" customHeight="1" x14ac:dyDescent="0.15">
      <c r="P142" s="5"/>
      <c r="Q142" s="5"/>
    </row>
    <row r="143" spans="16:17" ht="21" customHeight="1" x14ac:dyDescent="0.15">
      <c r="P143" s="5"/>
      <c r="Q143" s="5"/>
    </row>
    <row r="144" spans="16:17" ht="21" customHeight="1" x14ac:dyDescent="0.15">
      <c r="P144" s="5"/>
      <c r="Q144" s="5"/>
    </row>
    <row r="145" spans="16:17" ht="21" customHeight="1" x14ac:dyDescent="0.15">
      <c r="P145" s="5"/>
      <c r="Q145" s="5"/>
    </row>
    <row r="146" spans="16:17" ht="21" customHeight="1" x14ac:dyDescent="0.15">
      <c r="P146" s="5"/>
      <c r="Q146" s="5"/>
    </row>
    <row r="147" spans="16:17" ht="21" customHeight="1" x14ac:dyDescent="0.15">
      <c r="P147" s="5"/>
      <c r="Q147" s="5"/>
    </row>
    <row r="148" spans="16:17" ht="21" customHeight="1" x14ac:dyDescent="0.15">
      <c r="P148" s="5"/>
      <c r="Q148" s="5"/>
    </row>
    <row r="149" spans="16:17" ht="21" customHeight="1" x14ac:dyDescent="0.15">
      <c r="P149" s="5"/>
      <c r="Q149" s="5"/>
    </row>
    <row r="150" spans="16:17" ht="21" customHeight="1" x14ac:dyDescent="0.15">
      <c r="P150" s="5"/>
      <c r="Q150" s="5"/>
    </row>
    <row r="151" spans="16:17" ht="21" customHeight="1" x14ac:dyDescent="0.15">
      <c r="P151" s="5"/>
      <c r="Q151" s="5"/>
    </row>
    <row r="152" spans="16:17" ht="21" customHeight="1" x14ac:dyDescent="0.15">
      <c r="P152" s="5"/>
      <c r="Q152" s="5"/>
    </row>
    <row r="153" spans="16:17" ht="21" customHeight="1" x14ac:dyDescent="0.15">
      <c r="P153" s="5"/>
      <c r="Q153" s="5"/>
    </row>
    <row r="154" spans="16:17" ht="21" customHeight="1" x14ac:dyDescent="0.15">
      <c r="P154" s="5"/>
      <c r="Q154" s="5"/>
    </row>
    <row r="155" spans="16:17" ht="21" customHeight="1" x14ac:dyDescent="0.15">
      <c r="P155" s="5"/>
      <c r="Q155" s="5"/>
    </row>
    <row r="156" spans="16:17" ht="21" customHeight="1" x14ac:dyDescent="0.15">
      <c r="P156" s="5"/>
      <c r="Q156" s="5"/>
    </row>
    <row r="157" spans="16:17" ht="21" customHeight="1" x14ac:dyDescent="0.15">
      <c r="P157" s="5"/>
      <c r="Q157" s="5"/>
    </row>
    <row r="158" spans="16:17" ht="21" customHeight="1" x14ac:dyDescent="0.15">
      <c r="P158" s="5"/>
      <c r="Q158" s="5"/>
    </row>
    <row r="159" spans="16:17" ht="21" customHeight="1" x14ac:dyDescent="0.15">
      <c r="P159" s="5"/>
      <c r="Q159" s="5"/>
    </row>
    <row r="160" spans="16:17" ht="21" customHeight="1" x14ac:dyDescent="0.15">
      <c r="P160" s="5"/>
      <c r="Q160" s="5"/>
    </row>
    <row r="161" spans="16:17" ht="21" customHeight="1" x14ac:dyDescent="0.15">
      <c r="P161" s="5"/>
      <c r="Q161" s="5"/>
    </row>
    <row r="162" spans="16:17" ht="21" customHeight="1" x14ac:dyDescent="0.15">
      <c r="P162" s="5"/>
      <c r="Q162" s="5"/>
    </row>
    <row r="163" spans="16:17" ht="21" customHeight="1" x14ac:dyDescent="0.15">
      <c r="P163" s="5"/>
      <c r="Q163" s="5"/>
    </row>
    <row r="164" spans="16:17" ht="21" customHeight="1" x14ac:dyDescent="0.15">
      <c r="P164" s="5"/>
      <c r="Q164" s="5"/>
    </row>
    <row r="165" spans="16:17" ht="21" customHeight="1" x14ac:dyDescent="0.15">
      <c r="P165" s="5"/>
      <c r="Q165" s="5"/>
    </row>
    <row r="166" spans="16:17" ht="21" customHeight="1" x14ac:dyDescent="0.15">
      <c r="P166" s="5"/>
      <c r="Q166" s="5"/>
    </row>
    <row r="167" spans="16:17" ht="21" customHeight="1" x14ac:dyDescent="0.15">
      <c r="P167" s="5"/>
      <c r="Q167" s="5"/>
    </row>
    <row r="168" spans="16:17" ht="21" customHeight="1" x14ac:dyDescent="0.15">
      <c r="P168" s="5"/>
      <c r="Q168" s="5"/>
    </row>
    <row r="169" spans="16:17" ht="21" customHeight="1" x14ac:dyDescent="0.15">
      <c r="P169" s="5"/>
      <c r="Q169" s="5"/>
    </row>
    <row r="170" spans="16:17" ht="21" customHeight="1" x14ac:dyDescent="0.15">
      <c r="P170" s="5"/>
      <c r="Q170" s="5"/>
    </row>
    <row r="171" spans="16:17" ht="21" customHeight="1" x14ac:dyDescent="0.15">
      <c r="P171" s="5"/>
      <c r="Q171" s="5"/>
    </row>
    <row r="172" spans="16:17" ht="21" customHeight="1" x14ac:dyDescent="0.15">
      <c r="P172" s="5"/>
      <c r="Q172" s="5"/>
    </row>
    <row r="173" spans="16:17" ht="21" customHeight="1" x14ac:dyDescent="0.15">
      <c r="P173" s="5"/>
      <c r="Q173" s="5"/>
    </row>
    <row r="174" spans="16:17" ht="21" customHeight="1" x14ac:dyDescent="0.15">
      <c r="P174" s="5"/>
      <c r="Q174" s="5"/>
    </row>
    <row r="175" spans="16:17" ht="21" customHeight="1" x14ac:dyDescent="0.15">
      <c r="P175" s="5"/>
      <c r="Q175" s="5"/>
    </row>
    <row r="176" spans="16:17" ht="21" customHeight="1" x14ac:dyDescent="0.15">
      <c r="P176" s="5"/>
      <c r="Q176" s="5"/>
    </row>
    <row r="177" spans="16:17" ht="21" customHeight="1" x14ac:dyDescent="0.15">
      <c r="P177" s="5"/>
      <c r="Q177" s="5"/>
    </row>
    <row r="178" spans="16:17" ht="21" customHeight="1" x14ac:dyDescent="0.15">
      <c r="P178" s="5"/>
      <c r="Q178" s="5"/>
    </row>
    <row r="179" spans="16:17" ht="21" customHeight="1" x14ac:dyDescent="0.15">
      <c r="P179" s="5"/>
      <c r="Q179" s="5"/>
    </row>
    <row r="180" spans="16:17" ht="21" customHeight="1" x14ac:dyDescent="0.15">
      <c r="P180" s="5"/>
      <c r="Q180" s="5"/>
    </row>
    <row r="181" spans="16:17" ht="21" customHeight="1" x14ac:dyDescent="0.15">
      <c r="P181" s="5"/>
      <c r="Q181" s="5"/>
    </row>
    <row r="182" spans="16:17" ht="21" customHeight="1" x14ac:dyDescent="0.15">
      <c r="P182" s="5"/>
      <c r="Q182" s="5"/>
    </row>
    <row r="183" spans="16:17" ht="21" customHeight="1" x14ac:dyDescent="0.15">
      <c r="P183" s="5"/>
      <c r="Q183" s="5"/>
    </row>
    <row r="184" spans="16:17" ht="21" customHeight="1" x14ac:dyDescent="0.15">
      <c r="P184" s="5"/>
      <c r="Q184" s="5"/>
    </row>
    <row r="185" spans="16:17" ht="21" customHeight="1" x14ac:dyDescent="0.15">
      <c r="P185" s="5"/>
      <c r="Q185" s="5"/>
    </row>
    <row r="186" spans="16:17" ht="21" customHeight="1" x14ac:dyDescent="0.15">
      <c r="P186" s="5"/>
      <c r="Q186" s="5"/>
    </row>
    <row r="187" spans="16:17" ht="21" customHeight="1" x14ac:dyDescent="0.15">
      <c r="P187" s="5"/>
      <c r="Q187" s="5"/>
    </row>
    <row r="188" spans="16:17" ht="21" customHeight="1" x14ac:dyDescent="0.15">
      <c r="P188" s="5"/>
      <c r="Q188" s="5"/>
    </row>
    <row r="189" spans="16:17" ht="21" customHeight="1" x14ac:dyDescent="0.15">
      <c r="P189" s="5"/>
      <c r="Q189" s="5"/>
    </row>
    <row r="190" spans="16:17" ht="21" customHeight="1" x14ac:dyDescent="0.15">
      <c r="P190" s="5"/>
      <c r="Q190" s="5"/>
    </row>
    <row r="191" spans="16:17" ht="21" customHeight="1" x14ac:dyDescent="0.15">
      <c r="P191" s="5"/>
      <c r="Q191" s="5"/>
    </row>
    <row r="192" spans="16:17" ht="21" customHeight="1" x14ac:dyDescent="0.15">
      <c r="P192" s="5"/>
      <c r="Q192" s="5"/>
    </row>
    <row r="193" spans="16:17" ht="21" customHeight="1" x14ac:dyDescent="0.15">
      <c r="P193" s="5"/>
      <c r="Q193" s="5"/>
    </row>
    <row r="194" spans="16:17" ht="21" customHeight="1" x14ac:dyDescent="0.15">
      <c r="P194" s="5"/>
      <c r="Q194" s="5"/>
    </row>
    <row r="195" spans="16:17" ht="21" customHeight="1" x14ac:dyDescent="0.15">
      <c r="P195" s="5"/>
      <c r="Q195" s="5"/>
    </row>
    <row r="196" spans="16:17" ht="21" customHeight="1" x14ac:dyDescent="0.15">
      <c r="P196" s="5"/>
      <c r="Q196" s="5"/>
    </row>
    <row r="197" spans="16:17" ht="21" customHeight="1" x14ac:dyDescent="0.15">
      <c r="P197" s="5"/>
      <c r="Q197" s="5"/>
    </row>
    <row r="198" spans="16:17" ht="21" customHeight="1" x14ac:dyDescent="0.15">
      <c r="P198" s="5"/>
      <c r="Q198" s="5"/>
    </row>
    <row r="199" spans="16:17" ht="21" customHeight="1" x14ac:dyDescent="0.15">
      <c r="P199" s="5"/>
      <c r="Q199" s="5"/>
    </row>
    <row r="200" spans="16:17" ht="21" customHeight="1" x14ac:dyDescent="0.15">
      <c r="P200" s="5"/>
      <c r="Q200" s="5"/>
    </row>
    <row r="201" spans="16:17" ht="21" customHeight="1" x14ac:dyDescent="0.15">
      <c r="P201" s="5"/>
      <c r="Q201" s="5"/>
    </row>
    <row r="202" spans="16:17" ht="21" customHeight="1" x14ac:dyDescent="0.15">
      <c r="P202" s="5"/>
      <c r="Q202" s="5"/>
    </row>
    <row r="203" spans="16:17" ht="21" customHeight="1" x14ac:dyDescent="0.15">
      <c r="P203" s="5"/>
      <c r="Q203" s="5"/>
    </row>
    <row r="204" spans="16:17" ht="21" customHeight="1" x14ac:dyDescent="0.15">
      <c r="P204" s="5"/>
      <c r="Q204" s="5"/>
    </row>
    <row r="205" spans="16:17" ht="21" customHeight="1" x14ac:dyDescent="0.15">
      <c r="P205" s="5"/>
      <c r="Q205" s="5"/>
    </row>
    <row r="206" spans="16:17" ht="21" customHeight="1" x14ac:dyDescent="0.15">
      <c r="P206" s="5"/>
      <c r="Q206" s="5"/>
    </row>
    <row r="207" spans="16:17" ht="21" customHeight="1" x14ac:dyDescent="0.15">
      <c r="P207" s="5"/>
      <c r="Q207" s="5"/>
    </row>
    <row r="208" spans="16:17" ht="21" customHeight="1" x14ac:dyDescent="0.15">
      <c r="P208" s="5"/>
      <c r="Q208" s="5"/>
    </row>
    <row r="209" spans="16:17" ht="21" customHeight="1" x14ac:dyDescent="0.15">
      <c r="P209" s="5"/>
      <c r="Q209" s="5"/>
    </row>
    <row r="210" spans="16:17" ht="21" customHeight="1" x14ac:dyDescent="0.15">
      <c r="P210" s="5"/>
      <c r="Q210" s="5"/>
    </row>
    <row r="211" spans="16:17" ht="21" customHeight="1" x14ac:dyDescent="0.15">
      <c r="P211" s="5"/>
      <c r="Q211" s="5"/>
    </row>
    <row r="212" spans="16:17" ht="21" customHeight="1" x14ac:dyDescent="0.15">
      <c r="P212" s="5"/>
      <c r="Q212" s="5"/>
    </row>
    <row r="213" spans="16:17" ht="21" customHeight="1" x14ac:dyDescent="0.15">
      <c r="P213" s="5"/>
      <c r="Q213" s="5"/>
    </row>
    <row r="214" spans="16:17" ht="21" customHeight="1" x14ac:dyDescent="0.15">
      <c r="P214" s="5"/>
      <c r="Q214" s="5"/>
    </row>
    <row r="215" spans="16:17" ht="21" customHeight="1" x14ac:dyDescent="0.15">
      <c r="P215" s="5"/>
      <c r="Q215" s="5"/>
    </row>
    <row r="216" spans="16:17" ht="21" customHeight="1" x14ac:dyDescent="0.15">
      <c r="P216" s="5"/>
      <c r="Q216" s="5"/>
    </row>
    <row r="217" spans="16:17" ht="21" customHeight="1" x14ac:dyDescent="0.15">
      <c r="P217" s="5"/>
      <c r="Q217" s="5"/>
    </row>
    <row r="218" spans="16:17" ht="21" customHeight="1" x14ac:dyDescent="0.15">
      <c r="P218" s="5"/>
      <c r="Q218" s="5"/>
    </row>
    <row r="219" spans="16:17" ht="21" customHeight="1" x14ac:dyDescent="0.15">
      <c r="P219" s="5"/>
      <c r="Q219" s="5"/>
    </row>
    <row r="220" spans="16:17" ht="21" customHeight="1" x14ac:dyDescent="0.15">
      <c r="P220" s="5"/>
      <c r="Q220" s="5"/>
    </row>
    <row r="221" spans="16:17" ht="21" customHeight="1" x14ac:dyDescent="0.15">
      <c r="P221" s="5"/>
      <c r="Q221" s="5"/>
    </row>
    <row r="222" spans="16:17" ht="21" customHeight="1" x14ac:dyDescent="0.15">
      <c r="P222" s="5"/>
      <c r="Q222" s="5"/>
    </row>
    <row r="223" spans="16:17" ht="21" customHeight="1" x14ac:dyDescent="0.15">
      <c r="P223" s="5"/>
      <c r="Q223" s="5"/>
    </row>
    <row r="224" spans="16:17" ht="21" customHeight="1" x14ac:dyDescent="0.15">
      <c r="P224" s="5"/>
      <c r="Q224" s="5"/>
    </row>
    <row r="225" spans="16:17" ht="21" customHeight="1" x14ac:dyDescent="0.15">
      <c r="P225" s="5"/>
      <c r="Q225" s="5"/>
    </row>
    <row r="226" spans="16:17" ht="21" customHeight="1" x14ac:dyDescent="0.15">
      <c r="P226" s="5"/>
      <c r="Q226" s="5"/>
    </row>
    <row r="227" spans="16:17" ht="21" customHeight="1" x14ac:dyDescent="0.15">
      <c r="P227" s="5"/>
      <c r="Q227" s="5"/>
    </row>
    <row r="228" spans="16:17" ht="21" customHeight="1" x14ac:dyDescent="0.15">
      <c r="P228" s="5"/>
      <c r="Q228" s="5"/>
    </row>
    <row r="229" spans="16:17" ht="21" customHeight="1" x14ac:dyDescent="0.15">
      <c r="P229" s="5"/>
      <c r="Q229" s="5"/>
    </row>
    <row r="230" spans="16:17" ht="21" customHeight="1" x14ac:dyDescent="0.15">
      <c r="P230" s="5"/>
      <c r="Q230" s="5"/>
    </row>
    <row r="231" spans="16:17" ht="21" customHeight="1" x14ac:dyDescent="0.15">
      <c r="P231" s="5"/>
      <c r="Q231" s="5"/>
    </row>
    <row r="232" spans="16:17" ht="21" customHeight="1" x14ac:dyDescent="0.15">
      <c r="P232" s="5"/>
      <c r="Q232" s="5"/>
    </row>
    <row r="233" spans="16:17" ht="21" customHeight="1" x14ac:dyDescent="0.15">
      <c r="P233" s="5"/>
      <c r="Q233" s="5"/>
    </row>
    <row r="234" spans="16:17" ht="21" customHeight="1" x14ac:dyDescent="0.15">
      <c r="P234" s="5"/>
      <c r="Q234" s="5"/>
    </row>
    <row r="235" spans="16:17" ht="21" customHeight="1" x14ac:dyDescent="0.15">
      <c r="P235" s="5"/>
      <c r="Q235" s="5"/>
    </row>
    <row r="236" spans="16:17" ht="21" customHeight="1" x14ac:dyDescent="0.15">
      <c r="P236" s="5"/>
      <c r="Q236" s="5"/>
    </row>
    <row r="237" spans="16:17" ht="21" customHeight="1" x14ac:dyDescent="0.15">
      <c r="P237" s="5"/>
      <c r="Q237" s="5"/>
    </row>
    <row r="238" spans="16:17" ht="21" customHeight="1" x14ac:dyDescent="0.15">
      <c r="P238" s="5"/>
      <c r="Q238" s="5"/>
    </row>
    <row r="239" spans="16:17" ht="21" customHeight="1" x14ac:dyDescent="0.15">
      <c r="P239" s="5"/>
      <c r="Q239" s="5"/>
    </row>
    <row r="240" spans="16:17" ht="21" customHeight="1" x14ac:dyDescent="0.15">
      <c r="P240" s="5"/>
      <c r="Q240" s="5"/>
    </row>
    <row r="241" spans="16:17" ht="21" customHeight="1" x14ac:dyDescent="0.15">
      <c r="P241" s="5"/>
      <c r="Q241" s="5"/>
    </row>
    <row r="242" spans="16:17" ht="21" customHeight="1" x14ac:dyDescent="0.15">
      <c r="P242" s="5"/>
      <c r="Q242" s="5"/>
    </row>
    <row r="243" spans="16:17" ht="21" customHeight="1" x14ac:dyDescent="0.15">
      <c r="P243" s="5"/>
      <c r="Q243" s="5"/>
    </row>
    <row r="244" spans="16:17" ht="21" customHeight="1" x14ac:dyDescent="0.15">
      <c r="P244" s="5"/>
      <c r="Q244" s="5"/>
    </row>
    <row r="245" spans="16:17" ht="21" customHeight="1" x14ac:dyDescent="0.15">
      <c r="P245" s="5"/>
      <c r="Q245" s="5"/>
    </row>
    <row r="246" spans="16:17" ht="21" customHeight="1" x14ac:dyDescent="0.15">
      <c r="P246" s="5"/>
      <c r="Q246" s="5"/>
    </row>
    <row r="247" spans="16:17" ht="21" customHeight="1" x14ac:dyDescent="0.15">
      <c r="P247" s="5"/>
      <c r="Q247" s="5"/>
    </row>
    <row r="248" spans="16:17" ht="21" customHeight="1" x14ac:dyDescent="0.15">
      <c r="P248" s="5"/>
      <c r="Q248" s="5"/>
    </row>
    <row r="249" spans="16:17" ht="21" customHeight="1" x14ac:dyDescent="0.15">
      <c r="P249" s="5"/>
      <c r="Q249" s="5"/>
    </row>
    <row r="250" spans="16:17" ht="21" customHeight="1" x14ac:dyDescent="0.15">
      <c r="P250" s="5"/>
      <c r="Q250" s="5"/>
    </row>
    <row r="251" spans="16:17" ht="21" customHeight="1" x14ac:dyDescent="0.15">
      <c r="P251" s="5"/>
      <c r="Q251" s="5"/>
    </row>
    <row r="252" spans="16:17" ht="21" customHeight="1" x14ac:dyDescent="0.15">
      <c r="P252" s="5"/>
      <c r="Q252" s="5"/>
    </row>
    <row r="253" spans="16:17" ht="21" customHeight="1" x14ac:dyDescent="0.15">
      <c r="P253" s="5"/>
      <c r="Q253" s="5"/>
    </row>
    <row r="254" spans="16:17" ht="21" customHeight="1" x14ac:dyDescent="0.15">
      <c r="P254" s="5"/>
      <c r="Q254" s="5"/>
    </row>
    <row r="255" spans="16:17" ht="21" customHeight="1" x14ac:dyDescent="0.15">
      <c r="P255" s="5"/>
      <c r="Q255" s="5"/>
    </row>
    <row r="256" spans="16:17" ht="21" customHeight="1" x14ac:dyDescent="0.15">
      <c r="P256" s="5"/>
      <c r="Q256" s="5"/>
    </row>
    <row r="257" spans="16:17" ht="21" customHeight="1" x14ac:dyDescent="0.15">
      <c r="P257" s="5"/>
      <c r="Q257" s="5"/>
    </row>
    <row r="258" spans="16:17" ht="21" customHeight="1" x14ac:dyDescent="0.15">
      <c r="P258" s="5"/>
      <c r="Q258" s="5"/>
    </row>
    <row r="259" spans="16:17" ht="21" customHeight="1" x14ac:dyDescent="0.15">
      <c r="P259" s="5"/>
      <c r="Q259" s="5"/>
    </row>
    <row r="260" spans="16:17" ht="21" customHeight="1" x14ac:dyDescent="0.15">
      <c r="P260" s="5"/>
      <c r="Q260" s="5"/>
    </row>
    <row r="261" spans="16:17" ht="21" customHeight="1" x14ac:dyDescent="0.15">
      <c r="P261" s="5"/>
      <c r="Q261" s="5"/>
    </row>
    <row r="262" spans="16:17" ht="21" customHeight="1" x14ac:dyDescent="0.15">
      <c r="P262" s="5"/>
      <c r="Q262" s="5"/>
    </row>
    <row r="263" spans="16:17" ht="21" customHeight="1" x14ac:dyDescent="0.15">
      <c r="P263" s="5"/>
      <c r="Q263" s="5"/>
    </row>
    <row r="264" spans="16:17" ht="21" customHeight="1" x14ac:dyDescent="0.15">
      <c r="P264" s="5"/>
      <c r="Q264" s="5"/>
    </row>
    <row r="265" spans="16:17" ht="21" customHeight="1" x14ac:dyDescent="0.15">
      <c r="P265" s="5"/>
      <c r="Q265" s="5"/>
    </row>
    <row r="266" spans="16:17" ht="21" customHeight="1" x14ac:dyDescent="0.15">
      <c r="P266" s="5"/>
      <c r="Q266" s="5"/>
    </row>
    <row r="267" spans="16:17" ht="21" customHeight="1" x14ac:dyDescent="0.15">
      <c r="P267" s="5"/>
      <c r="Q267" s="5"/>
    </row>
    <row r="268" spans="16:17" ht="21" customHeight="1" x14ac:dyDescent="0.15">
      <c r="P268" s="5"/>
      <c r="Q268" s="5"/>
    </row>
    <row r="269" spans="16:17" ht="21" customHeight="1" x14ac:dyDescent="0.15">
      <c r="P269" s="5"/>
      <c r="Q269" s="5"/>
    </row>
    <row r="270" spans="16:17" ht="21" customHeight="1" x14ac:dyDescent="0.15">
      <c r="P270" s="5"/>
      <c r="Q270" s="5"/>
    </row>
    <row r="271" spans="16:17" ht="21" customHeight="1" x14ac:dyDescent="0.15">
      <c r="P271" s="5"/>
      <c r="Q271" s="5"/>
    </row>
    <row r="272" spans="16:17" ht="21" customHeight="1" x14ac:dyDescent="0.15">
      <c r="P272" s="5"/>
      <c r="Q272" s="5"/>
    </row>
    <row r="273" spans="16:17" ht="21" customHeight="1" x14ac:dyDescent="0.15">
      <c r="P273" s="5"/>
      <c r="Q273" s="5"/>
    </row>
    <row r="274" spans="16:17" ht="21" customHeight="1" x14ac:dyDescent="0.15">
      <c r="P274" s="5"/>
      <c r="Q274" s="5"/>
    </row>
    <row r="275" spans="16:17" ht="21" customHeight="1" x14ac:dyDescent="0.15">
      <c r="P275" s="5"/>
      <c r="Q275" s="5"/>
    </row>
    <row r="276" spans="16:17" ht="21" customHeight="1" x14ac:dyDescent="0.15">
      <c r="P276" s="5"/>
      <c r="Q276" s="5"/>
    </row>
    <row r="277" spans="16:17" ht="21" customHeight="1" x14ac:dyDescent="0.15">
      <c r="P277" s="5"/>
      <c r="Q277" s="5"/>
    </row>
    <row r="278" spans="16:17" ht="21" customHeight="1" x14ac:dyDescent="0.15">
      <c r="P278" s="5"/>
      <c r="Q278" s="5"/>
    </row>
    <row r="279" spans="16:17" ht="21" customHeight="1" x14ac:dyDescent="0.15">
      <c r="P279" s="5"/>
      <c r="Q279" s="5"/>
    </row>
    <row r="280" spans="16:17" ht="21" customHeight="1" x14ac:dyDescent="0.15">
      <c r="P280" s="5"/>
      <c r="Q280" s="5"/>
    </row>
    <row r="281" spans="16:17" ht="21" customHeight="1" x14ac:dyDescent="0.15">
      <c r="P281" s="5"/>
      <c r="Q281" s="5"/>
    </row>
    <row r="282" spans="16:17" ht="21" customHeight="1" x14ac:dyDescent="0.15">
      <c r="P282" s="5"/>
      <c r="Q282" s="5"/>
    </row>
    <row r="283" spans="16:17" ht="21" customHeight="1" x14ac:dyDescent="0.15">
      <c r="P283" s="5"/>
      <c r="Q283" s="5"/>
    </row>
    <row r="284" spans="16:17" ht="21" customHeight="1" x14ac:dyDescent="0.15">
      <c r="P284" s="5"/>
      <c r="Q284" s="5"/>
    </row>
    <row r="285" spans="16:17" ht="21" customHeight="1" x14ac:dyDescent="0.15">
      <c r="P285" s="5"/>
      <c r="Q285" s="5"/>
    </row>
    <row r="286" spans="16:17" ht="21" customHeight="1" x14ac:dyDescent="0.15">
      <c r="P286" s="5"/>
      <c r="Q286" s="5"/>
    </row>
    <row r="287" spans="16:17" ht="21" customHeight="1" x14ac:dyDescent="0.15">
      <c r="P287" s="5"/>
      <c r="Q287" s="5"/>
    </row>
    <row r="288" spans="16:17" ht="21" customHeight="1" x14ac:dyDescent="0.15">
      <c r="P288" s="5"/>
      <c r="Q288" s="5"/>
    </row>
    <row r="289" spans="16:17" ht="21" customHeight="1" x14ac:dyDescent="0.15">
      <c r="P289" s="5"/>
      <c r="Q289" s="5"/>
    </row>
    <row r="290" spans="16:17" ht="21" customHeight="1" x14ac:dyDescent="0.15">
      <c r="P290" s="5"/>
      <c r="Q290" s="5"/>
    </row>
    <row r="291" spans="16:17" ht="21" customHeight="1" x14ac:dyDescent="0.15">
      <c r="P291" s="5"/>
      <c r="Q291" s="5"/>
    </row>
    <row r="292" spans="16:17" ht="21" customHeight="1" x14ac:dyDescent="0.15">
      <c r="P292" s="5"/>
      <c r="Q292" s="5"/>
    </row>
    <row r="293" spans="16:17" ht="21" customHeight="1" x14ac:dyDescent="0.15">
      <c r="P293" s="5"/>
      <c r="Q293" s="5"/>
    </row>
    <row r="294" spans="16:17" ht="21" customHeight="1" x14ac:dyDescent="0.15">
      <c r="P294" s="5"/>
      <c r="Q294" s="5"/>
    </row>
    <row r="295" spans="16:17" ht="21" customHeight="1" x14ac:dyDescent="0.15">
      <c r="P295" s="5"/>
      <c r="Q295" s="5"/>
    </row>
    <row r="296" spans="16:17" ht="21" customHeight="1" x14ac:dyDescent="0.15">
      <c r="P296" s="5"/>
      <c r="Q296" s="5"/>
    </row>
    <row r="297" spans="16:17" ht="21" customHeight="1" x14ac:dyDescent="0.15">
      <c r="P297" s="5"/>
      <c r="Q297" s="5"/>
    </row>
    <row r="298" spans="16:17" ht="21" customHeight="1" x14ac:dyDescent="0.15">
      <c r="P298" s="5"/>
      <c r="Q298" s="5"/>
    </row>
    <row r="299" spans="16:17" ht="21" customHeight="1" x14ac:dyDescent="0.15">
      <c r="P299" s="5"/>
      <c r="Q299" s="5"/>
    </row>
    <row r="300" spans="16:17" ht="21" customHeight="1" x14ac:dyDescent="0.15">
      <c r="P300" s="5"/>
      <c r="Q300" s="5"/>
    </row>
    <row r="301" spans="16:17" ht="21" customHeight="1" x14ac:dyDescent="0.15">
      <c r="P301" s="5"/>
      <c r="Q301" s="5"/>
    </row>
    <row r="302" spans="16:17" ht="21" customHeight="1" x14ac:dyDescent="0.15">
      <c r="P302" s="5"/>
      <c r="Q302" s="5"/>
    </row>
    <row r="303" spans="16:17" ht="21" customHeight="1" x14ac:dyDescent="0.15">
      <c r="P303" s="5"/>
      <c r="Q303" s="5"/>
    </row>
    <row r="304" spans="16:17" ht="21" customHeight="1" x14ac:dyDescent="0.15">
      <c r="P304" s="5"/>
      <c r="Q304" s="5"/>
    </row>
    <row r="305" spans="16:17" ht="21" customHeight="1" x14ac:dyDescent="0.15">
      <c r="P305" s="5"/>
      <c r="Q305" s="5"/>
    </row>
    <row r="306" spans="16:17" ht="21" customHeight="1" x14ac:dyDescent="0.15">
      <c r="P306" s="5"/>
      <c r="Q306" s="5"/>
    </row>
    <row r="307" spans="16:17" ht="21" customHeight="1" x14ac:dyDescent="0.15">
      <c r="P307" s="5"/>
      <c r="Q307" s="5"/>
    </row>
    <row r="308" spans="16:17" ht="21" customHeight="1" x14ac:dyDescent="0.15">
      <c r="P308" s="5"/>
      <c r="Q308" s="5"/>
    </row>
    <row r="309" spans="16:17" ht="21" customHeight="1" x14ac:dyDescent="0.15">
      <c r="P309" s="5"/>
      <c r="Q309" s="5"/>
    </row>
    <row r="310" spans="16:17" ht="21" customHeight="1" x14ac:dyDescent="0.15">
      <c r="P310" s="5"/>
      <c r="Q310" s="5"/>
    </row>
    <row r="311" spans="16:17" ht="21" customHeight="1" x14ac:dyDescent="0.15">
      <c r="P311" s="5"/>
      <c r="Q311" s="5"/>
    </row>
    <row r="312" spans="16:17" ht="21" customHeight="1" x14ac:dyDescent="0.15">
      <c r="P312" s="5"/>
      <c r="Q312" s="5"/>
    </row>
    <row r="313" spans="16:17" ht="21" customHeight="1" x14ac:dyDescent="0.15">
      <c r="P313" s="5"/>
      <c r="Q313" s="5"/>
    </row>
    <row r="314" spans="16:17" ht="21" customHeight="1" x14ac:dyDescent="0.15">
      <c r="P314" s="5"/>
      <c r="Q314" s="5"/>
    </row>
    <row r="315" spans="16:17" ht="21" customHeight="1" x14ac:dyDescent="0.15">
      <c r="P315" s="5"/>
      <c r="Q315" s="5"/>
    </row>
    <row r="316" spans="16:17" ht="21" customHeight="1" x14ac:dyDescent="0.15">
      <c r="P316" s="5"/>
      <c r="Q316" s="5"/>
    </row>
    <row r="317" spans="16:17" ht="21" customHeight="1" x14ac:dyDescent="0.15">
      <c r="P317" s="5"/>
      <c r="Q317" s="5"/>
    </row>
    <row r="318" spans="16:17" ht="21" customHeight="1" x14ac:dyDescent="0.15">
      <c r="P318" s="5"/>
      <c r="Q318" s="5"/>
    </row>
    <row r="319" spans="16:17" ht="21" customHeight="1" x14ac:dyDescent="0.15">
      <c r="P319" s="5"/>
      <c r="Q319" s="5"/>
    </row>
    <row r="320" spans="16:17" ht="21" customHeight="1" x14ac:dyDescent="0.15">
      <c r="P320" s="5"/>
      <c r="Q320" s="5"/>
    </row>
    <row r="321" spans="16:17" ht="21" customHeight="1" x14ac:dyDescent="0.15">
      <c r="P321" s="5"/>
      <c r="Q321" s="5"/>
    </row>
    <row r="322" spans="16:17" ht="21" customHeight="1" x14ac:dyDescent="0.15">
      <c r="P322" s="5"/>
      <c r="Q322" s="5"/>
    </row>
    <row r="323" spans="16:17" ht="21" customHeight="1" x14ac:dyDescent="0.15">
      <c r="P323" s="5"/>
      <c r="Q323" s="5"/>
    </row>
    <row r="324" spans="16:17" ht="21" customHeight="1" x14ac:dyDescent="0.15">
      <c r="P324" s="5"/>
      <c r="Q324" s="5"/>
    </row>
    <row r="325" spans="16:17" ht="21" customHeight="1" x14ac:dyDescent="0.15">
      <c r="P325" s="5"/>
      <c r="Q325" s="5"/>
    </row>
    <row r="326" spans="16:17" ht="21" customHeight="1" x14ac:dyDescent="0.15">
      <c r="P326" s="5"/>
      <c r="Q326" s="5"/>
    </row>
    <row r="327" spans="16:17" ht="21" customHeight="1" x14ac:dyDescent="0.15">
      <c r="P327" s="5"/>
      <c r="Q327" s="5"/>
    </row>
    <row r="328" spans="16:17" ht="21" customHeight="1" x14ac:dyDescent="0.15">
      <c r="P328" s="5"/>
      <c r="Q328" s="5"/>
    </row>
    <row r="329" spans="16:17" ht="21" customHeight="1" x14ac:dyDescent="0.15">
      <c r="P329" s="5"/>
      <c r="Q329" s="5"/>
    </row>
    <row r="330" spans="16:17" ht="21" customHeight="1" x14ac:dyDescent="0.15">
      <c r="P330" s="5"/>
      <c r="Q330" s="5"/>
    </row>
    <row r="331" spans="16:17" ht="21" customHeight="1" x14ac:dyDescent="0.15">
      <c r="P331" s="5"/>
      <c r="Q331" s="5"/>
    </row>
    <row r="332" spans="16:17" ht="21" customHeight="1" x14ac:dyDescent="0.15">
      <c r="P332" s="5"/>
      <c r="Q332" s="5"/>
    </row>
    <row r="333" spans="16:17" ht="21" customHeight="1" x14ac:dyDescent="0.15">
      <c r="P333" s="5"/>
      <c r="Q333" s="5"/>
    </row>
  </sheetData>
  <protectedRanges>
    <protectedRange sqref="C3:D4" name="範囲8_1_1"/>
    <protectedRange sqref="B3:B4" name="範囲8_2"/>
  </protectedRanges>
  <mergeCells count="102">
    <mergeCell ref="B4:E4"/>
    <mergeCell ref="F4:G4"/>
    <mergeCell ref="H4:K4"/>
    <mergeCell ref="N4:P4"/>
    <mergeCell ref="N5:P5"/>
    <mergeCell ref="R4:V4"/>
    <mergeCell ref="R5:V5"/>
    <mergeCell ref="N1:O1"/>
    <mergeCell ref="Q1:R1"/>
    <mergeCell ref="N2:P2"/>
    <mergeCell ref="B3:E3"/>
    <mergeCell ref="F3:K3"/>
    <mergeCell ref="N3:P3"/>
    <mergeCell ref="R2:V2"/>
    <mergeCell ref="R3:V3"/>
    <mergeCell ref="M18:N18"/>
    <mergeCell ref="O18:W18"/>
    <mergeCell ref="M19:N19"/>
    <mergeCell ref="O19:W19"/>
    <mergeCell ref="M20:N20"/>
    <mergeCell ref="O20:W20"/>
    <mergeCell ref="M8:W9"/>
    <mergeCell ref="M11:W11"/>
    <mergeCell ref="M12:W12"/>
    <mergeCell ref="M13:W13"/>
    <mergeCell ref="M14:W14"/>
    <mergeCell ref="M15:W15"/>
    <mergeCell ref="B29:D29"/>
    <mergeCell ref="F29:J29"/>
    <mergeCell ref="M29:N29"/>
    <mergeCell ref="O29:U29"/>
    <mergeCell ref="M21:N21"/>
    <mergeCell ref="O21:W21"/>
    <mergeCell ref="M22:N22"/>
    <mergeCell ref="O22:W22"/>
    <mergeCell ref="M23:N23"/>
    <mergeCell ref="O23:W23"/>
    <mergeCell ref="G30:H30"/>
    <mergeCell ref="I30:J30"/>
    <mergeCell ref="G31:H31"/>
    <mergeCell ref="I31:J31"/>
    <mergeCell ref="E32:F32"/>
    <mergeCell ref="G32:H32"/>
    <mergeCell ref="I32:J32"/>
    <mergeCell ref="M28:N28"/>
    <mergeCell ref="O28:U28"/>
    <mergeCell ref="L35:L36"/>
    <mergeCell ref="M35:M36"/>
    <mergeCell ref="N35:N36"/>
    <mergeCell ref="O35:O36"/>
    <mergeCell ref="P35:P36"/>
    <mergeCell ref="Q35:Q36"/>
    <mergeCell ref="G34:I34"/>
    <mergeCell ref="T34:U34"/>
    <mergeCell ref="A35:A36"/>
    <mergeCell ref="E35:E36"/>
    <mergeCell ref="F35:F36"/>
    <mergeCell ref="G35:G36"/>
    <mergeCell ref="H35:H36"/>
    <mergeCell ref="I35:I36"/>
    <mergeCell ref="J35:J36"/>
    <mergeCell ref="K35:K36"/>
    <mergeCell ref="X35:X36"/>
    <mergeCell ref="Y35:Y36"/>
    <mergeCell ref="Z35:Z36"/>
    <mergeCell ref="AA35:AA36"/>
    <mergeCell ref="AB35:AB36"/>
    <mergeCell ref="AC35:AC36"/>
    <mergeCell ref="R35:R36"/>
    <mergeCell ref="S35:S36"/>
    <mergeCell ref="T35:T36"/>
    <mergeCell ref="U35:U36"/>
    <mergeCell ref="V35:V36"/>
    <mergeCell ref="W35:W36"/>
    <mergeCell ref="L51:L52"/>
    <mergeCell ref="M51:M52"/>
    <mergeCell ref="N51:N52"/>
    <mergeCell ref="O51:O52"/>
    <mergeCell ref="P51:P52"/>
    <mergeCell ref="Q51:Q52"/>
    <mergeCell ref="A47:Z47"/>
    <mergeCell ref="M50:N50"/>
    <mergeCell ref="A51:A52"/>
    <mergeCell ref="E51:E52"/>
    <mergeCell ref="F51:F52"/>
    <mergeCell ref="G51:G52"/>
    <mergeCell ref="H51:H52"/>
    <mergeCell ref="I51:I52"/>
    <mergeCell ref="J51:J52"/>
    <mergeCell ref="K51:K52"/>
    <mergeCell ref="X51:X52"/>
    <mergeCell ref="Y51:Y52"/>
    <mergeCell ref="Z51:Z52"/>
    <mergeCell ref="AA51:AA52"/>
    <mergeCell ref="AB51:AB52"/>
    <mergeCell ref="AC51:AC52"/>
    <mergeCell ref="R51:R52"/>
    <mergeCell ref="S51:S52"/>
    <mergeCell ref="T51:T52"/>
    <mergeCell ref="U51:U52"/>
    <mergeCell ref="V51:V52"/>
    <mergeCell ref="W51:W52"/>
  </mergeCells>
  <phoneticPr fontId="2"/>
  <dataValidations count="40">
    <dataValidation type="custom" allowBlank="1" showInputMessage="1" showErrorMessage="1" sqref="N1:O1">
      <formula1>LEN(N1)&lt;=6</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sqref="V25:V26">
      <formula1>"なし,あり"</formula1>
    </dataValidation>
    <dataValidation type="list" allowBlank="1" showInputMessage="1" showErrorMessage="1" sqref="N25:N26 P25:P26 R25:R26 V29 X25:X26">
      <formula1>"　,●"</formula1>
    </dataValidation>
    <dataValidation type="list" allowBlank="1" showInputMessage="1" showErrorMessage="1" sqref="T25">
      <formula1>"　,冷蔵,,'-20℃,'-80℃,液体ちっ素"</formula1>
    </dataValidation>
    <dataValidation type="list" allowBlank="1" showInputMessage="1" showErrorMessage="1" sqref="M53:M102 M37:M46">
      <formula1>"雑品,第１類医薬品,第２類医薬品,第３類医薬品,体外診断用医薬品,医療用医薬品,劇薬（医療用医薬品）,毒薬（医療用医薬品）,要指導医薬品"</formula1>
    </dataValidation>
    <dataValidation type="list" allowBlank="1" showInputMessage="1" showErrorMessage="1" sqref="M29">
      <formula1>"元払い：,●運賃：,●取合："</formula1>
    </dataValidation>
    <dataValidation type="list" allowBlank="1" showInputMessage="1" showErrorMessage="1" error="該当なし または 該当品を選択してください" sqref="S37:S46 S53:S102">
      <formula1>"該当なし,該当品"</formula1>
    </dataValidation>
    <dataValidation type="custom" allowBlank="1" showInputMessage="1" showErrorMessage="1" error="半角18文字以内で入力してください" sqref="Z37:Z46 Z53:Z102">
      <formula1>LEN(Z37)&lt;=18</formula1>
    </dataValidation>
    <dataValidation type="custom" allowBlank="1" showInputMessage="1" showErrorMessage="1" error="25文字以内で入力してください" sqref="L37:L46 L53:L102">
      <formula1>LEN(L37)&lt;=25</formula1>
    </dataValidation>
    <dataValidation type="custom" imeMode="halfAlpha" allowBlank="1" showInputMessage="1" showErrorMessage="1" error="半角10文字で入力してください" sqref="D34 V50:X50">
      <formula1>LEN(D34)&lt;=10</formula1>
    </dataValidation>
    <dataValidation type="custom" allowBlank="1" showInputMessage="1" showErrorMessage="1" error="200文字以内で入力してください" sqref="A37:A46 A53:A102 H4:K4 R2:V3 C52:D102 C36:D46">
      <formula1>LEN(A2)&lt;=200</formula1>
    </dataValidation>
    <dataValidation type="custom" imeMode="halfAlpha" allowBlank="1" showInputMessage="1" showErrorMessage="1" error="半角6文字で入力してください" sqref="D33 S50:T50 E32:F32 I32:J32">
      <formula1>LEN(D32)&lt;=6</formula1>
    </dataValidation>
    <dataValidation type="custom" allowBlank="1" showInputMessage="1" showErrorMessage="1" error="600文字以内で入力してください" sqref="M8:W9">
      <formula1>LEN(M8)&lt;=600</formula1>
    </dataValidation>
    <dataValidation type="custom" allowBlank="1" showInputMessage="1" showErrorMessage="1" error="196文字以内で入力してください" sqref="N30">
      <formula1>LEN(N30)&lt;=196</formula1>
    </dataValidation>
    <dataValidation type="whole" imeMode="halfAlpha" allowBlank="1" showInputMessage="1" showErrorMessage="1" error="数字（整数）を入力してください" sqref="Y37:Y46 Y53:Y102">
      <formula1>0</formula1>
      <formula2>999999</formula2>
    </dataValidation>
    <dataValidation type="list" imeMode="halfAlpha" allowBlank="1" showInputMessage="1" showErrorMessage="1" error="リストより選択してください" sqref="W37:W46 W53:W102">
      <formula1>"USD,EUR,JPY,GBP,CHF,CNY,SEK,CAD,DKK,NOK,QAR,THB,AED,AUD,HKD,SAR,KWD,KRW,SGD,NZD,ZAR,CZK,MXN,RUB,HUF"</formula1>
    </dataValidation>
    <dataValidation type="custom" imeMode="halfAlpha" allowBlank="1" showInputMessage="1" showErrorMessage="1" error="数字（小数点第四位まで）を入力してください" sqref="V37:V46 V53:V102">
      <formula1>ROUND(V37,4)=V37</formula1>
    </dataValidation>
    <dataValidation type="whole" imeMode="halfAlpha" allowBlank="1" showInputMessage="1" showErrorMessage="1" error="数字（整数）を入力してください" sqref="U37:U46 U53:U102">
      <formula1>0</formula1>
      <formula2>100</formula2>
    </dataValidation>
    <dataValidation type="custom" imeMode="halfAlpha" allowBlank="1" showInputMessage="1" showErrorMessage="1" error="13桁までの数字を入力してください" sqref="K37:K46 R37:R46 K53:K102 R53:R102">
      <formula1>LEN(K37)&lt;=13</formula1>
    </dataValidation>
    <dataValidation type="whole" imeMode="halfAlpha" allowBlank="1" showInputMessage="1" showErrorMessage="1" error="数字（整数）を入力してください" sqref="I53:J102 I37:J46">
      <formula1>0</formula1>
      <formula2>999999999</formula2>
    </dataValidation>
    <dataValidation type="list" allowBlank="1" showInputMessage="1" showErrorMessage="1" error="ドロップダウンリストより選択してください" sqref="AC37:AC46 H37:H46 AC53:AC102 H53:H102">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AA37:AA46 F53:F102 AA53:AA102 F37:F46">
      <formula1>ROUND(F37,2)=F37</formula1>
    </dataValidation>
    <dataValidation type="whole" imeMode="halfAlpha" allowBlank="1" showInputMessage="1" showErrorMessage="1" error="数字（整数）を入力してください" sqref="T37:T46 E53:E102 T53:T102 E37:E46">
      <formula1>0</formula1>
      <formula2>9999999999</formula2>
    </dataValidation>
    <dataValidation type="custom" imeMode="halfAlpha" allowBlank="1" showInputMessage="1" showErrorMessage="1" error="半角数字を入力してください" sqref="AB37:AB46 G53:G102 AB53:AB102 G37:G46">
      <formula1>ISNUMBER(G37)</formula1>
    </dataValidation>
    <dataValidation type="custom" allowBlank="1" showInputMessage="1" showErrorMessage="1" error="全角20文字（半角40文字）以内で入力してください" sqref="B53:B102 B37:B46">
      <formula1>LENB(B37)&lt;=40</formula1>
    </dataValidation>
    <dataValidation type="custom" imeMode="halfAlpha" allowBlank="1" showInputMessage="1" showErrorMessage="1" error="半角1文字で入力してください" sqref="U6">
      <formula1>LEN(U6)&lt;=1</formula1>
    </dataValidation>
    <dataValidation type="custom" imeMode="halfAlpha" allowBlank="1" showInputMessage="1" showErrorMessage="1" error="半角2文字で入力してください" sqref="V6">
      <formula1>LEN(V6)&lt;=2</formula1>
    </dataValidation>
    <dataValidation type="custom" imeMode="halfAlpha" allowBlank="1" showInputMessage="1" showErrorMessage="1" error="半角4文字で入力してください" sqref="W6 P50 B32">
      <formula1>LEN(B6)&lt;=4</formula1>
    </dataValidation>
    <dataValidation type="custom" imeMode="halfAlpha" allowBlank="1" showInputMessage="1" showErrorMessage="1" error="半角2文字以内で入力してください" sqref="Q6:S6 F30:F31">
      <formula1>LEN(F6)&lt;=2</formula1>
    </dataValidation>
    <dataValidation type="list" allowBlank="1" showInputMessage="1" showErrorMessage="1" sqref="O53:O102 O37:O46">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X37:X46 X53:X102">
      <formula1>"大型,特大"</formula1>
    </dataValidation>
    <dataValidation type="custom" imeMode="off" allowBlank="1" showInputMessage="1" showErrorMessage="1" error="半角20文字以内で入力してください" sqref="N4:P4 R4:V4">
      <formula1>LEN(N4)&lt;=20</formula1>
    </dataValidation>
    <dataValidation type="custom" allowBlank="1" showInputMessage="1" showErrorMessage="1" error="50文字以内で入力してください" sqref="N2:P2">
      <formula1>LEN(N2)&lt;=50</formula1>
    </dataValidation>
    <dataValidation type="custom" imeMode="halfAlpha" allowBlank="1" showInputMessage="1" showErrorMessage="1" error="半角8文字で入力してください" sqref="N3:P3">
      <formula1>LEN(N3)&lt;=8</formula1>
    </dataValidation>
    <dataValidation type="custom" allowBlank="1" showInputMessage="1" showErrorMessage="1" error="100文字以内で入力してください" sqref="N5:P5">
      <formula1>LEN(N5)&lt;=100</formula1>
    </dataValidation>
    <dataValidation type="custom" imeMode="off" allowBlank="1" showInputMessage="1" showErrorMessage="1" error="半角255文字以内で入力してください" sqref="R5:V5">
      <formula1>LEN(R5)&lt;=255</formula1>
    </dataValidation>
  </dataValidation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33"/>
  <sheetViews>
    <sheetView zoomScale="80" zoomScaleNormal="80" workbookViewId="0">
      <selection activeCell="B32" sqref="B32"/>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3.625" style="5" customWidth="1"/>
    <col min="14" max="14" width="12.5" style="5" customWidth="1"/>
    <col min="15" max="15" width="14.75" style="5" customWidth="1"/>
    <col min="16" max="16" width="13.25" style="12" customWidth="1"/>
    <col min="17" max="17" width="12.125" style="12" customWidth="1"/>
    <col min="18" max="18" width="13.125" style="5" customWidth="1"/>
    <col min="19" max="19" width="10.25" style="5" customWidth="1"/>
    <col min="20" max="20" width="10.625" style="5" customWidth="1"/>
    <col min="21" max="21" width="11.5" style="5" customWidth="1"/>
    <col min="22" max="23" width="9.375" style="5" customWidth="1"/>
    <col min="24" max="24" width="9.625" style="5" customWidth="1"/>
    <col min="25" max="25" width="10.625" style="5" customWidth="1"/>
    <col min="26" max="26" width="12.625" style="5" customWidth="1"/>
    <col min="27" max="27" width="9" style="5" customWidth="1"/>
    <col min="28" max="28" width="9" style="5"/>
    <col min="29" max="29" width="8" style="5" customWidth="1"/>
    <col min="30" max="16384" width="9" style="5"/>
  </cols>
  <sheetData>
    <row r="1" spans="1:30" ht="32.1" customHeight="1" thickBot="1" x14ac:dyDescent="0.3">
      <c r="A1" s="127" t="s">
        <v>131</v>
      </c>
      <c r="E1" s="8"/>
      <c r="F1" s="7"/>
      <c r="L1" s="15"/>
      <c r="M1" s="144" t="s">
        <v>9</v>
      </c>
      <c r="N1" s="358" t="str">
        <f>IF(COUNTA(B4)=0,"",IF(提案シート!N1=0,"",提案シート!N1))</f>
        <v/>
      </c>
      <c r="O1" s="359"/>
      <c r="P1" s="117" t="s">
        <v>47</v>
      </c>
      <c r="Q1" s="360" t="str">
        <f>IF(COUNTA(B4)=0,"",IF(提案シート!Q1=0,"",提案シート!Q1))</f>
        <v/>
      </c>
      <c r="R1" s="377"/>
      <c r="S1" s="166"/>
      <c r="T1" s="165"/>
      <c r="U1" s="165"/>
    </row>
    <row r="2" spans="1:30" ht="32.1" customHeight="1" thickBot="1" x14ac:dyDescent="0.2">
      <c r="I2" s="6"/>
      <c r="J2" s="126"/>
      <c r="K2" s="15"/>
      <c r="L2" s="15"/>
      <c r="M2" s="118" t="s">
        <v>10</v>
      </c>
      <c r="N2" s="381" t="str">
        <f>IF(COUNTA(B4)=0,"",IF(提案シート!N2=0,"",提案シート!N2))</f>
        <v/>
      </c>
      <c r="O2" s="382"/>
      <c r="P2" s="383"/>
      <c r="Q2" s="182" t="s">
        <v>106</v>
      </c>
      <c r="R2" s="387" t="str">
        <f>IF(COUNTA(B4)=0,"",IF(提案シート!R2=0,"",提案シート!R2))</f>
        <v/>
      </c>
      <c r="S2" s="388"/>
      <c r="T2" s="388"/>
      <c r="U2" s="389"/>
      <c r="V2" s="184"/>
      <c r="W2" s="116"/>
      <c r="X2" s="116"/>
      <c r="AA2" s="1"/>
      <c r="AB2" s="1"/>
      <c r="AC2" s="3"/>
      <c r="AD2" s="3"/>
    </row>
    <row r="3" spans="1:30" ht="32.1" customHeight="1" thickTop="1" thickBot="1" x14ac:dyDescent="0.2">
      <c r="A3" s="48" t="s">
        <v>25</v>
      </c>
      <c r="B3" s="338" t="str">
        <f>PHONETIC(B4)</f>
        <v/>
      </c>
      <c r="C3" s="339"/>
      <c r="D3" s="339"/>
      <c r="E3" s="340"/>
      <c r="F3" s="365" t="s">
        <v>132</v>
      </c>
      <c r="G3" s="366"/>
      <c r="H3" s="366"/>
      <c r="I3" s="366"/>
      <c r="J3" s="366"/>
      <c r="K3" s="366"/>
      <c r="L3" s="15"/>
      <c r="M3" s="119" t="s">
        <v>32</v>
      </c>
      <c r="N3" s="381" t="str">
        <f>IF(COUNTA(B4)=0,"",IF(提案シート!N3=0,"",提案シート!N3))</f>
        <v/>
      </c>
      <c r="O3" s="382"/>
      <c r="P3" s="383"/>
      <c r="Q3" s="182" t="s">
        <v>107</v>
      </c>
      <c r="R3" s="387" t="str">
        <f>IF(COUNTA(B4)=0,"",IF(提案シート!R3=0,"",提案シート!R3))</f>
        <v/>
      </c>
      <c r="S3" s="387"/>
      <c r="T3" s="387"/>
      <c r="U3" s="390"/>
      <c r="V3" s="184"/>
      <c r="W3" s="116"/>
      <c r="X3" s="116"/>
    </row>
    <row r="4" spans="1:30" ht="32.1" customHeight="1" thickTop="1" thickBot="1" x14ac:dyDescent="0.2">
      <c r="A4" s="59" t="s">
        <v>0</v>
      </c>
      <c r="B4" s="338"/>
      <c r="C4" s="339"/>
      <c r="D4" s="339"/>
      <c r="E4" s="340"/>
      <c r="F4" s="341" t="s">
        <v>2</v>
      </c>
      <c r="G4" s="342"/>
      <c r="H4" s="343"/>
      <c r="I4" s="344"/>
      <c r="J4" s="344"/>
      <c r="K4" s="345"/>
      <c r="L4" s="15"/>
      <c r="M4" s="119" t="s">
        <v>108</v>
      </c>
      <c r="N4" s="381" t="str">
        <f>IF(COUNTA(B4)=0,"",IF(提案シート!N4=0,"",提案シート!N4))</f>
        <v/>
      </c>
      <c r="O4" s="382"/>
      <c r="P4" s="383"/>
      <c r="Q4" s="182" t="s">
        <v>109</v>
      </c>
      <c r="R4" s="387" t="str">
        <f>IF(COUNTA(B4)=0,"",IF(提案シート!R4=0,"",提案シート!R4))</f>
        <v/>
      </c>
      <c r="S4" s="387"/>
      <c r="T4" s="387"/>
      <c r="U4" s="390"/>
      <c r="V4" s="184"/>
      <c r="W4" s="116"/>
      <c r="X4" s="116"/>
      <c r="AA4" s="2"/>
    </row>
    <row r="5" spans="1:30" s="63" customFormat="1" ht="31.5" customHeight="1" thickTop="1" thickBot="1" x14ac:dyDescent="0.2">
      <c r="A5" s="208" t="s">
        <v>24</v>
      </c>
      <c r="B5" s="128"/>
      <c r="C5" s="128"/>
      <c r="D5" s="128"/>
      <c r="E5" s="128"/>
      <c r="F5" s="128"/>
      <c r="G5" s="128"/>
      <c r="H5" s="128"/>
      <c r="I5" s="128"/>
      <c r="J5" s="128"/>
      <c r="K5" s="128"/>
      <c r="L5" s="15"/>
      <c r="M5" s="120" t="s">
        <v>111</v>
      </c>
      <c r="N5" s="384" t="str">
        <f>IF(COUNTA(B4)=0,"",IF(提案シート!N5=0,"",提案シート!N5))</f>
        <v/>
      </c>
      <c r="O5" s="385"/>
      <c r="P5" s="386"/>
      <c r="Q5" s="183" t="s">
        <v>110</v>
      </c>
      <c r="R5" s="391" t="str">
        <f>IF(COUNTA(B4)=0,"",IF(提案シート!R5=0,"",提案シート!R5))</f>
        <v/>
      </c>
      <c r="S5" s="391"/>
      <c r="T5" s="391"/>
      <c r="U5" s="392"/>
      <c r="V5" s="184"/>
      <c r="W5" s="116"/>
      <c r="X5" s="116"/>
      <c r="AA5" s="2"/>
    </row>
    <row r="6" spans="1:30" ht="15" customHeight="1" thickBot="1" x14ac:dyDescent="0.2">
      <c r="A6" s="171" t="s">
        <v>44</v>
      </c>
      <c r="B6" s="12"/>
      <c r="L6" s="15"/>
      <c r="N6" s="64"/>
      <c r="O6" s="65"/>
      <c r="P6" s="65"/>
      <c r="Q6" s="66"/>
      <c r="R6" s="66"/>
      <c r="S6" s="66"/>
      <c r="T6" s="67"/>
      <c r="U6" s="66"/>
      <c r="V6" s="66"/>
      <c r="W6" s="66"/>
      <c r="X6" s="64"/>
      <c r="Z6" s="64"/>
      <c r="AA6" s="68"/>
    </row>
    <row r="7" spans="1:30" ht="20.25" customHeight="1" thickBot="1" x14ac:dyDescent="0.2">
      <c r="A7" s="49"/>
      <c r="B7" s="50"/>
      <c r="C7" s="50"/>
      <c r="D7" s="50"/>
      <c r="E7" s="50"/>
      <c r="F7" s="50"/>
      <c r="G7" s="50"/>
      <c r="H7" s="50"/>
      <c r="I7" s="50"/>
      <c r="J7" s="50"/>
      <c r="K7" s="51"/>
      <c r="L7" s="15"/>
      <c r="M7" s="19" t="s">
        <v>33</v>
      </c>
      <c r="N7" s="12"/>
      <c r="P7" s="5"/>
      <c r="Q7" s="5"/>
      <c r="X7" s="16"/>
      <c r="AA7" s="68"/>
    </row>
    <row r="8" spans="1:30" ht="21" customHeight="1" x14ac:dyDescent="0.15">
      <c r="A8" s="52"/>
      <c r="B8" s="53"/>
      <c r="C8" s="53"/>
      <c r="D8" s="53"/>
      <c r="E8" s="53"/>
      <c r="F8" s="53"/>
      <c r="G8" s="53"/>
      <c r="H8" s="53"/>
      <c r="I8" s="53"/>
      <c r="J8" s="53"/>
      <c r="K8" s="54"/>
      <c r="L8" s="15"/>
      <c r="M8" s="327"/>
      <c r="N8" s="328"/>
      <c r="O8" s="328"/>
      <c r="P8" s="328"/>
      <c r="Q8" s="328"/>
      <c r="R8" s="328"/>
      <c r="S8" s="328"/>
      <c r="T8" s="328"/>
      <c r="U8" s="328"/>
      <c r="V8" s="328"/>
      <c r="W8" s="329"/>
      <c r="X8" s="17"/>
      <c r="AA8" s="68"/>
    </row>
    <row r="9" spans="1:30" ht="21" customHeight="1" thickBot="1" x14ac:dyDescent="0.2">
      <c r="A9" s="52"/>
      <c r="B9" s="53"/>
      <c r="C9" s="53"/>
      <c r="D9" s="53"/>
      <c r="E9" s="53"/>
      <c r="F9" s="53"/>
      <c r="G9" s="53"/>
      <c r="H9" s="53"/>
      <c r="I9" s="53"/>
      <c r="J9" s="53"/>
      <c r="K9" s="54"/>
      <c r="L9" s="53"/>
      <c r="M9" s="330"/>
      <c r="N9" s="331"/>
      <c r="O9" s="331"/>
      <c r="P9" s="331"/>
      <c r="Q9" s="331"/>
      <c r="R9" s="331"/>
      <c r="S9" s="331"/>
      <c r="T9" s="331"/>
      <c r="U9" s="331"/>
      <c r="V9" s="331"/>
      <c r="W9" s="332"/>
      <c r="X9" s="17"/>
      <c r="AA9" s="68"/>
    </row>
    <row r="10" spans="1:30" ht="21" customHeight="1" thickBot="1" x14ac:dyDescent="0.2">
      <c r="A10" s="52"/>
      <c r="B10" s="53"/>
      <c r="C10" s="53"/>
      <c r="D10" s="53"/>
      <c r="E10" s="53"/>
      <c r="F10" s="53"/>
      <c r="G10" s="53"/>
      <c r="H10" s="53"/>
      <c r="I10" s="53"/>
      <c r="J10" s="53"/>
      <c r="K10" s="54"/>
      <c r="L10" s="53"/>
      <c r="M10" s="18" t="s">
        <v>27</v>
      </c>
      <c r="N10" s="6"/>
      <c r="O10" s="6"/>
      <c r="P10" s="6"/>
      <c r="Q10" s="6"/>
      <c r="R10" s="6"/>
      <c r="S10" s="6"/>
      <c r="T10" s="6"/>
      <c r="U10" s="6"/>
      <c r="V10" s="6"/>
      <c r="W10" s="6"/>
      <c r="X10" s="16" t="s">
        <v>14</v>
      </c>
      <c r="AA10" s="68"/>
    </row>
    <row r="11" spans="1:30" ht="21" customHeight="1" x14ac:dyDescent="0.15">
      <c r="A11" s="129"/>
      <c r="B11" s="130"/>
      <c r="C11" s="130"/>
      <c r="D11" s="130"/>
      <c r="E11" s="130"/>
      <c r="F11" s="130"/>
      <c r="G11" s="130"/>
      <c r="H11" s="130"/>
      <c r="I11" s="130"/>
      <c r="J11" s="130"/>
      <c r="K11" s="131"/>
      <c r="L11" s="130"/>
      <c r="M11" s="333" t="s">
        <v>145</v>
      </c>
      <c r="N11" s="334"/>
      <c r="O11" s="334"/>
      <c r="P11" s="334"/>
      <c r="Q11" s="334"/>
      <c r="R11" s="334"/>
      <c r="S11" s="334"/>
      <c r="T11" s="334"/>
      <c r="U11" s="334"/>
      <c r="V11" s="334"/>
      <c r="W11" s="335"/>
      <c r="X11" s="17" t="str">
        <f>SUMPRODUCT(LENB(M11:W15))&amp;"byte"</f>
        <v>10byte</v>
      </c>
      <c r="AA11" s="68"/>
    </row>
    <row r="12" spans="1:30" ht="21" customHeight="1" x14ac:dyDescent="0.15">
      <c r="A12" s="52"/>
      <c r="B12" s="53"/>
      <c r="C12" s="53"/>
      <c r="D12" s="53"/>
      <c r="E12" s="53"/>
      <c r="F12" s="53"/>
      <c r="G12" s="53"/>
      <c r="H12" s="53"/>
      <c r="I12" s="53"/>
      <c r="J12" s="53"/>
      <c r="K12" s="54"/>
      <c r="L12" s="53"/>
      <c r="M12" s="307" t="s">
        <v>145</v>
      </c>
      <c r="N12" s="310"/>
      <c r="O12" s="310"/>
      <c r="P12" s="310"/>
      <c r="Q12" s="310"/>
      <c r="R12" s="310"/>
      <c r="S12" s="310"/>
      <c r="T12" s="310"/>
      <c r="U12" s="310"/>
      <c r="V12" s="310"/>
      <c r="W12" s="311"/>
      <c r="X12" s="17"/>
      <c r="AA12" s="68"/>
    </row>
    <row r="13" spans="1:30" ht="21" customHeight="1" x14ac:dyDescent="0.15">
      <c r="A13" s="52"/>
      <c r="B13" s="53"/>
      <c r="C13" s="53"/>
      <c r="D13" s="53"/>
      <c r="E13" s="53"/>
      <c r="F13" s="53"/>
      <c r="G13" s="53"/>
      <c r="H13" s="53"/>
      <c r="I13" s="53"/>
      <c r="J13" s="53"/>
      <c r="K13" s="54"/>
      <c r="L13" s="53"/>
      <c r="M13" s="307" t="s">
        <v>145</v>
      </c>
      <c r="N13" s="310"/>
      <c r="O13" s="310"/>
      <c r="P13" s="310"/>
      <c r="Q13" s="310"/>
      <c r="R13" s="310"/>
      <c r="S13" s="310"/>
      <c r="T13" s="310"/>
      <c r="U13" s="310"/>
      <c r="V13" s="310"/>
      <c r="W13" s="311"/>
      <c r="X13" s="17"/>
      <c r="AA13" s="68"/>
    </row>
    <row r="14" spans="1:30" s="133" customFormat="1" ht="21" customHeight="1" x14ac:dyDescent="0.15">
      <c r="A14" s="52"/>
      <c r="B14" s="53"/>
      <c r="C14" s="53"/>
      <c r="D14" s="53"/>
      <c r="E14" s="53"/>
      <c r="F14" s="53"/>
      <c r="G14" s="53"/>
      <c r="H14" s="53"/>
      <c r="I14" s="53"/>
      <c r="J14" s="53"/>
      <c r="K14" s="54"/>
      <c r="L14" s="53"/>
      <c r="M14" s="307" t="s">
        <v>145</v>
      </c>
      <c r="N14" s="310"/>
      <c r="O14" s="310"/>
      <c r="P14" s="310"/>
      <c r="Q14" s="310"/>
      <c r="R14" s="310"/>
      <c r="S14" s="310"/>
      <c r="T14" s="310"/>
      <c r="U14" s="310"/>
      <c r="V14" s="310"/>
      <c r="W14" s="311"/>
      <c r="X14" s="17"/>
      <c r="AA14" s="134"/>
    </row>
    <row r="15" spans="1:30" ht="21" customHeight="1" thickBot="1" x14ac:dyDescent="0.2">
      <c r="A15" s="52"/>
      <c r="B15" s="53"/>
      <c r="C15" s="53"/>
      <c r="D15" s="53"/>
      <c r="E15" s="53"/>
      <c r="F15" s="53"/>
      <c r="G15" s="53"/>
      <c r="H15" s="53"/>
      <c r="I15" s="53"/>
      <c r="J15" s="53"/>
      <c r="K15" s="54"/>
      <c r="L15" s="53"/>
      <c r="M15" s="315" t="s">
        <v>144</v>
      </c>
      <c r="N15" s="336"/>
      <c r="O15" s="336"/>
      <c r="P15" s="336"/>
      <c r="Q15" s="336"/>
      <c r="R15" s="336"/>
      <c r="S15" s="336"/>
      <c r="T15" s="336"/>
      <c r="U15" s="336"/>
      <c r="V15" s="336"/>
      <c r="W15" s="337"/>
      <c r="X15" s="17"/>
      <c r="AA15" s="68"/>
    </row>
    <row r="16" spans="1:30" ht="21" customHeight="1" x14ac:dyDescent="0.15">
      <c r="A16" s="52"/>
      <c r="B16" s="53"/>
      <c r="C16" s="53"/>
      <c r="D16" s="53"/>
      <c r="E16" s="53"/>
      <c r="F16" s="53"/>
      <c r="G16" s="53"/>
      <c r="H16" s="53"/>
      <c r="I16" s="53"/>
      <c r="J16" s="53"/>
      <c r="K16" s="54"/>
      <c r="L16" s="53"/>
      <c r="M16" s="18" t="s">
        <v>26</v>
      </c>
      <c r="N16" s="6"/>
      <c r="O16" s="6"/>
      <c r="P16" s="6"/>
      <c r="Q16" s="6"/>
      <c r="R16" s="6"/>
      <c r="S16" s="6"/>
      <c r="T16" s="6"/>
      <c r="U16" s="6"/>
      <c r="V16" s="6"/>
      <c r="W16" s="6"/>
      <c r="X16" s="6"/>
      <c r="AA16" s="68"/>
    </row>
    <row r="17" spans="1:27" ht="20.25" customHeight="1" thickBot="1" x14ac:dyDescent="0.2">
      <c r="A17" s="52"/>
      <c r="B17" s="58"/>
      <c r="C17" s="53"/>
      <c r="D17" s="53"/>
      <c r="E17" s="53"/>
      <c r="F17" s="53"/>
      <c r="G17" s="53"/>
      <c r="H17" s="53"/>
      <c r="I17" s="53"/>
      <c r="J17" s="53"/>
      <c r="K17" s="54"/>
      <c r="L17" s="53"/>
      <c r="M17" s="13" t="s">
        <v>90</v>
      </c>
      <c r="N17" s="132"/>
      <c r="O17" s="132"/>
      <c r="P17" s="132"/>
      <c r="Q17" s="132"/>
      <c r="R17" s="132"/>
      <c r="S17" s="132"/>
      <c r="T17" s="132"/>
      <c r="U17" s="132"/>
      <c r="V17" s="132"/>
      <c r="W17" s="132"/>
      <c r="X17" s="16" t="s">
        <v>14</v>
      </c>
      <c r="AA17" s="68"/>
    </row>
    <row r="18" spans="1:27" ht="21" customHeight="1" x14ac:dyDescent="0.15">
      <c r="A18" s="52"/>
      <c r="B18" s="53"/>
      <c r="C18" s="53"/>
      <c r="D18" s="53"/>
      <c r="E18" s="53"/>
      <c r="F18" s="53"/>
      <c r="G18" s="53"/>
      <c r="H18" s="53"/>
      <c r="I18" s="53"/>
      <c r="J18" s="53"/>
      <c r="K18" s="54"/>
      <c r="L18" s="53"/>
      <c r="M18" s="320" t="s">
        <v>1</v>
      </c>
      <c r="N18" s="321"/>
      <c r="O18" s="322" t="s">
        <v>8</v>
      </c>
      <c r="P18" s="323"/>
      <c r="Q18" s="323"/>
      <c r="R18" s="323"/>
      <c r="S18" s="323"/>
      <c r="T18" s="323"/>
      <c r="U18" s="323"/>
      <c r="V18" s="323"/>
      <c r="W18" s="324"/>
      <c r="X18" s="17" t="str">
        <f>SUMPRODUCT(LENB(M18:W22))&amp;"byte"</f>
        <v>16byte</v>
      </c>
      <c r="AA18" s="68"/>
    </row>
    <row r="19" spans="1:27" ht="21" customHeight="1" x14ac:dyDescent="0.15">
      <c r="A19" s="52"/>
      <c r="B19" s="53"/>
      <c r="C19" s="58"/>
      <c r="D19" s="53"/>
      <c r="E19" s="53"/>
      <c r="F19" s="53"/>
      <c r="G19" s="53"/>
      <c r="H19" s="53"/>
      <c r="I19" s="53"/>
      <c r="J19" s="53"/>
      <c r="K19" s="54"/>
      <c r="L19" s="53"/>
      <c r="M19" s="307" t="s">
        <v>16</v>
      </c>
      <c r="N19" s="308"/>
      <c r="O19" s="309"/>
      <c r="P19" s="310"/>
      <c r="Q19" s="310"/>
      <c r="R19" s="310"/>
      <c r="S19" s="310"/>
      <c r="T19" s="310"/>
      <c r="U19" s="310"/>
      <c r="V19" s="310"/>
      <c r="W19" s="311"/>
      <c r="X19" s="17"/>
      <c r="AA19" s="68"/>
    </row>
    <row r="20" spans="1:27" ht="21" customHeight="1" x14ac:dyDescent="0.15">
      <c r="A20" s="52"/>
      <c r="B20" s="53"/>
      <c r="C20" s="53"/>
      <c r="D20" s="53"/>
      <c r="E20" s="53"/>
      <c r="F20" s="53"/>
      <c r="G20" s="53"/>
      <c r="H20" s="53"/>
      <c r="I20" s="53"/>
      <c r="J20" s="53"/>
      <c r="K20" s="54"/>
      <c r="L20" s="53"/>
      <c r="M20" s="307" t="s">
        <v>145</v>
      </c>
      <c r="N20" s="308"/>
      <c r="O20" s="309"/>
      <c r="P20" s="310"/>
      <c r="Q20" s="310"/>
      <c r="R20" s="310"/>
      <c r="S20" s="310"/>
      <c r="T20" s="310"/>
      <c r="U20" s="310"/>
      <c r="V20" s="310"/>
      <c r="W20" s="311"/>
      <c r="X20" s="17"/>
      <c r="AA20" s="68"/>
    </row>
    <row r="21" spans="1:27" ht="21" customHeight="1" x14ac:dyDescent="0.15">
      <c r="A21" s="135"/>
      <c r="B21" s="136"/>
      <c r="C21" s="136"/>
      <c r="D21" s="136"/>
      <c r="E21" s="136"/>
      <c r="F21" s="136"/>
      <c r="G21" s="136"/>
      <c r="H21" s="136"/>
      <c r="I21" s="136"/>
      <c r="J21" s="136"/>
      <c r="K21" s="137"/>
      <c r="L21" s="136"/>
      <c r="M21" s="307" t="s">
        <v>16</v>
      </c>
      <c r="N21" s="308"/>
      <c r="O21" s="309"/>
      <c r="P21" s="310"/>
      <c r="Q21" s="310"/>
      <c r="R21" s="310"/>
      <c r="S21" s="310"/>
      <c r="T21" s="310"/>
      <c r="U21" s="310"/>
      <c r="V21" s="310"/>
      <c r="W21" s="311"/>
      <c r="X21" s="17"/>
      <c r="AA21" s="68"/>
    </row>
    <row r="22" spans="1:27" ht="21" customHeight="1" x14ac:dyDescent="0.15">
      <c r="A22" s="52"/>
      <c r="B22" s="53"/>
      <c r="C22" s="53"/>
      <c r="D22" s="53"/>
      <c r="E22" s="53"/>
      <c r="F22" s="53"/>
      <c r="G22" s="53"/>
      <c r="H22" s="53"/>
      <c r="I22" s="53"/>
      <c r="J22" s="53"/>
      <c r="K22" s="54"/>
      <c r="L22" s="53"/>
      <c r="M22" s="307" t="s">
        <v>143</v>
      </c>
      <c r="N22" s="308"/>
      <c r="O22" s="312"/>
      <c r="P22" s="313"/>
      <c r="Q22" s="313"/>
      <c r="R22" s="313"/>
      <c r="S22" s="313"/>
      <c r="T22" s="313"/>
      <c r="U22" s="313"/>
      <c r="V22" s="313"/>
      <c r="W22" s="314"/>
      <c r="X22" s="17"/>
      <c r="AA22" s="68"/>
    </row>
    <row r="23" spans="1:27" ht="21" customHeight="1" thickBot="1" x14ac:dyDescent="0.2">
      <c r="A23" s="52"/>
      <c r="B23" s="53"/>
      <c r="C23" s="53"/>
      <c r="D23" s="53"/>
      <c r="E23" s="53"/>
      <c r="F23" s="53"/>
      <c r="G23" s="53"/>
      <c r="H23" s="53"/>
      <c r="I23" s="53"/>
      <c r="J23" s="53"/>
      <c r="K23" s="54"/>
      <c r="L23" s="53"/>
      <c r="M23" s="315" t="s">
        <v>144</v>
      </c>
      <c r="N23" s="316"/>
      <c r="O23" s="317"/>
      <c r="P23" s="318"/>
      <c r="Q23" s="318"/>
      <c r="R23" s="318"/>
      <c r="S23" s="318"/>
      <c r="T23" s="318"/>
      <c r="U23" s="318"/>
      <c r="V23" s="318"/>
      <c r="W23" s="319"/>
      <c r="X23" s="17"/>
      <c r="AA23" s="68"/>
    </row>
    <row r="24" spans="1:27" s="62" customFormat="1" ht="28.5" customHeight="1" thickBot="1" x14ac:dyDescent="0.2">
      <c r="A24" s="52"/>
      <c r="B24" s="53"/>
      <c r="C24" s="53"/>
      <c r="D24" s="53"/>
      <c r="E24" s="53"/>
      <c r="F24" s="53"/>
      <c r="G24" s="53"/>
      <c r="H24" s="53"/>
      <c r="I24" s="53"/>
      <c r="J24" s="53"/>
      <c r="K24" s="54"/>
      <c r="L24" s="53"/>
      <c r="M24" s="10" t="s">
        <v>121</v>
      </c>
      <c r="N24" s="185"/>
      <c r="O24" s="185"/>
      <c r="P24" s="185"/>
      <c r="Q24" s="185"/>
      <c r="R24" s="185"/>
      <c r="S24" s="185"/>
      <c r="T24" s="192"/>
      <c r="U24" s="185"/>
      <c r="V24" s="192"/>
      <c r="W24" s="185"/>
      <c r="X24" s="185"/>
      <c r="AA24" s="143"/>
    </row>
    <row r="25" spans="1:27" ht="30" customHeight="1" x14ac:dyDescent="0.15">
      <c r="A25" s="52"/>
      <c r="B25" s="53"/>
      <c r="C25" s="53"/>
      <c r="D25" s="53"/>
      <c r="E25" s="53"/>
      <c r="F25" s="53"/>
      <c r="G25" s="53"/>
      <c r="H25" s="53"/>
      <c r="I25" s="53"/>
      <c r="J25" s="53"/>
      <c r="K25" s="54"/>
      <c r="L25" s="53"/>
      <c r="M25" s="146" t="s">
        <v>104</v>
      </c>
      <c r="N25" s="147"/>
      <c r="O25" s="145" t="s">
        <v>117</v>
      </c>
      <c r="P25" s="147"/>
      <c r="Q25" s="145" t="s">
        <v>102</v>
      </c>
      <c r="R25" s="147"/>
      <c r="S25" s="145" t="s">
        <v>142</v>
      </c>
      <c r="T25" s="201"/>
      <c r="U25" s="181" t="s">
        <v>118</v>
      </c>
      <c r="V25" s="193" t="s">
        <v>135</v>
      </c>
      <c r="W25" s="145" t="s">
        <v>120</v>
      </c>
      <c r="X25" s="148"/>
      <c r="AA25" s="68"/>
    </row>
    <row r="26" spans="1:27" ht="30" customHeight="1" thickBot="1" x14ac:dyDescent="0.2">
      <c r="A26" s="52"/>
      <c r="B26" s="53"/>
      <c r="C26" s="53"/>
      <c r="D26" s="53"/>
      <c r="E26" s="53"/>
      <c r="F26" s="53"/>
      <c r="G26" s="53"/>
      <c r="H26" s="53"/>
      <c r="I26" s="53"/>
      <c r="J26" s="53"/>
      <c r="K26" s="54"/>
      <c r="L26" s="4"/>
      <c r="M26" s="149" t="s">
        <v>105</v>
      </c>
      <c r="N26" s="150"/>
      <c r="O26" s="151" t="s">
        <v>116</v>
      </c>
      <c r="P26" s="150"/>
      <c r="Q26" s="151" t="s">
        <v>103</v>
      </c>
      <c r="R26" s="150"/>
      <c r="S26" s="151" t="s">
        <v>137</v>
      </c>
      <c r="T26" s="200"/>
      <c r="U26" s="180" t="s">
        <v>119</v>
      </c>
      <c r="V26" s="150" t="s">
        <v>135</v>
      </c>
      <c r="W26" s="151" t="s">
        <v>138</v>
      </c>
      <c r="X26" s="152"/>
      <c r="AA26" s="68"/>
    </row>
    <row r="27" spans="1:27" ht="23.25" customHeight="1" thickBot="1" x14ac:dyDescent="0.2">
      <c r="A27" s="166"/>
      <c r="B27" s="165"/>
      <c r="C27" s="165"/>
      <c r="D27" s="165"/>
      <c r="E27" s="165"/>
      <c r="F27" s="165"/>
      <c r="G27" s="165"/>
      <c r="H27" s="165"/>
      <c r="I27" s="165"/>
      <c r="J27" s="165"/>
      <c r="K27" s="167"/>
      <c r="L27" s="76"/>
      <c r="M27" s="18" t="s">
        <v>46</v>
      </c>
      <c r="N27" s="138"/>
      <c r="O27" s="138"/>
      <c r="P27" s="138"/>
      <c r="Q27" s="139"/>
      <c r="R27" s="139"/>
      <c r="S27" s="139"/>
      <c r="T27" s="214" t="s">
        <v>147</v>
      </c>
      <c r="U27" s="140"/>
      <c r="V27" s="141"/>
      <c r="W27" s="142"/>
      <c r="X27" s="141"/>
      <c r="AA27" s="68"/>
    </row>
    <row r="28" spans="1:27" ht="27.75" customHeight="1" thickBot="1" x14ac:dyDescent="0.2">
      <c r="A28" s="172"/>
      <c r="B28" s="172"/>
      <c r="C28" s="172"/>
      <c r="D28" s="172"/>
      <c r="E28" s="172"/>
      <c r="F28" s="179"/>
      <c r="G28" s="172"/>
      <c r="H28" s="179"/>
      <c r="I28" s="4"/>
      <c r="J28" s="4"/>
      <c r="K28" s="76"/>
      <c r="L28" s="76"/>
      <c r="M28" s="292" t="s">
        <v>140</v>
      </c>
      <c r="N28" s="293"/>
      <c r="O28" s="294" t="s">
        <v>141</v>
      </c>
      <c r="P28" s="295"/>
      <c r="Q28" s="295"/>
      <c r="R28" s="295"/>
      <c r="S28" s="295"/>
      <c r="T28" s="295"/>
      <c r="U28" s="296"/>
      <c r="V28" s="186" t="s">
        <v>112</v>
      </c>
      <c r="W28" s="85"/>
      <c r="X28" s="86"/>
      <c r="Z28" s="64"/>
      <c r="AA28" s="68"/>
    </row>
    <row r="29" spans="1:27" ht="27.95" customHeight="1" thickBot="1" x14ac:dyDescent="0.2">
      <c r="A29" s="194" t="s">
        <v>122</v>
      </c>
      <c r="B29" s="297"/>
      <c r="C29" s="298"/>
      <c r="D29" s="299"/>
      <c r="E29" s="198" t="s">
        <v>136</v>
      </c>
      <c r="F29" s="300"/>
      <c r="G29" s="300"/>
      <c r="H29" s="300"/>
      <c r="I29" s="300"/>
      <c r="J29" s="301"/>
      <c r="K29" s="169"/>
      <c r="L29" s="168"/>
      <c r="M29" s="396" t="s">
        <v>89</v>
      </c>
      <c r="N29" s="397"/>
      <c r="O29" s="393"/>
      <c r="P29" s="394"/>
      <c r="Q29" s="394"/>
      <c r="R29" s="394"/>
      <c r="S29" s="394"/>
      <c r="T29" s="394"/>
      <c r="U29" s="395"/>
      <c r="V29" s="187" t="s">
        <v>139</v>
      </c>
      <c r="Z29" s="64"/>
      <c r="AA29" s="68"/>
    </row>
    <row r="30" spans="1:27" ht="27.75" customHeight="1" x14ac:dyDescent="0.15">
      <c r="A30" s="195" t="s">
        <v>124</v>
      </c>
      <c r="B30" s="57"/>
      <c r="C30" s="20" t="s">
        <v>125</v>
      </c>
      <c r="D30" s="22"/>
      <c r="E30" s="60" t="s">
        <v>128</v>
      </c>
      <c r="F30" s="57"/>
      <c r="G30" s="398"/>
      <c r="H30" s="399"/>
      <c r="I30" s="398"/>
      <c r="J30" s="400"/>
      <c r="K30" s="4"/>
      <c r="L30" s="170"/>
      <c r="M30" s="178" t="s">
        <v>114</v>
      </c>
      <c r="N30" s="122"/>
      <c r="O30" s="122"/>
      <c r="P30" s="122"/>
      <c r="Q30" s="122"/>
      <c r="R30" s="122"/>
      <c r="S30" s="122"/>
      <c r="T30" s="123"/>
      <c r="U30" s="123"/>
      <c r="V30" s="4"/>
      <c r="W30" s="4"/>
      <c r="Z30" s="64"/>
      <c r="AA30" s="68"/>
    </row>
    <row r="31" spans="1:27" ht="27.95" customHeight="1" x14ac:dyDescent="0.15">
      <c r="A31" s="196" t="s">
        <v>126</v>
      </c>
      <c r="B31" s="209"/>
      <c r="C31" s="210" t="s">
        <v>127</v>
      </c>
      <c r="D31" s="211"/>
      <c r="E31" s="210" t="s">
        <v>129</v>
      </c>
      <c r="F31" s="57"/>
      <c r="G31" s="284"/>
      <c r="H31" s="285"/>
      <c r="I31" s="284"/>
      <c r="J31" s="286"/>
      <c r="K31" s="170"/>
      <c r="L31" s="76"/>
      <c r="N31" s="4"/>
      <c r="O31" s="4"/>
      <c r="P31" s="9"/>
      <c r="Q31" s="9"/>
      <c r="R31" s="4"/>
      <c r="S31" s="4"/>
      <c r="T31" s="4"/>
      <c r="U31" s="4"/>
      <c r="V31" s="4"/>
      <c r="W31" s="4"/>
      <c r="X31" s="4"/>
      <c r="Y31" s="168"/>
      <c r="Z31" s="169"/>
      <c r="AA31" s="68"/>
    </row>
    <row r="32" spans="1:27" ht="27.95" customHeight="1" thickBot="1" x14ac:dyDescent="0.2">
      <c r="A32" s="197" t="s">
        <v>130</v>
      </c>
      <c r="B32" s="401"/>
      <c r="C32" s="215"/>
      <c r="D32" s="206" t="s">
        <v>183</v>
      </c>
      <c r="E32" s="287"/>
      <c r="F32" s="288"/>
      <c r="G32" s="289" t="s">
        <v>133</v>
      </c>
      <c r="H32" s="290"/>
      <c r="I32" s="287"/>
      <c r="J32" s="291"/>
      <c r="K32" s="169"/>
      <c r="L32" s="170"/>
      <c r="M32" s="4"/>
      <c r="N32" s="4"/>
      <c r="O32" s="4"/>
      <c r="P32" s="9"/>
      <c r="Q32" s="9"/>
      <c r="R32" s="4"/>
      <c r="S32" s="4"/>
      <c r="T32" s="4"/>
      <c r="U32" s="4"/>
      <c r="V32" s="4"/>
      <c r="W32" s="4"/>
      <c r="Y32" s="4"/>
      <c r="Z32" s="64"/>
      <c r="AA32" s="68"/>
    </row>
    <row r="33" spans="1:36" ht="17.25" customHeight="1" thickBot="1" x14ac:dyDescent="0.2">
      <c r="A33" s="86"/>
      <c r="B33" s="121"/>
      <c r="C33" s="121"/>
      <c r="D33" s="124"/>
      <c r="F33" s="76"/>
      <c r="H33" s="123"/>
      <c r="I33" s="123"/>
      <c r="J33" s="76"/>
      <c r="K33" s="76"/>
      <c r="L33" s="76"/>
      <c r="V33" s="4"/>
      <c r="Z33" s="64"/>
      <c r="AA33" s="68"/>
    </row>
    <row r="34" spans="1:36" s="11" customFormat="1" ht="20.25" customHeight="1" thickBot="1" x14ac:dyDescent="0.2">
      <c r="A34" s="86"/>
      <c r="B34" s="86"/>
      <c r="C34" s="125"/>
      <c r="D34" s="86"/>
      <c r="F34" s="76"/>
      <c r="G34" s="278" t="s">
        <v>96</v>
      </c>
      <c r="H34" s="279"/>
      <c r="I34" s="280"/>
      <c r="J34" s="199" t="s">
        <v>115</v>
      </c>
      <c r="K34" s="164"/>
      <c r="L34" s="77"/>
      <c r="N34" s="173"/>
      <c r="O34" s="174"/>
      <c r="P34" s="231"/>
      <c r="Q34" s="176"/>
      <c r="R34" s="231"/>
      <c r="S34" s="177"/>
      <c r="T34" s="281"/>
      <c r="U34" s="281"/>
      <c r="V34" s="5"/>
      <c r="W34" s="5"/>
      <c r="X34" s="5"/>
      <c r="Y34" s="5"/>
      <c r="Z34" s="64"/>
      <c r="AA34" s="68"/>
      <c r="AB34" s="5"/>
      <c r="AC34" s="5"/>
    </row>
    <row r="35" spans="1:36" s="11" customFormat="1" ht="25.15" customHeight="1" x14ac:dyDescent="0.15">
      <c r="A35" s="265" t="s">
        <v>3</v>
      </c>
      <c r="B35" s="230" t="s">
        <v>4</v>
      </c>
      <c r="C35" s="230" t="s">
        <v>36</v>
      </c>
      <c r="D35" s="230" t="s">
        <v>37</v>
      </c>
      <c r="E35" s="267" t="s">
        <v>38</v>
      </c>
      <c r="F35" s="267" t="s">
        <v>39</v>
      </c>
      <c r="G35" s="282" t="s">
        <v>49</v>
      </c>
      <c r="H35" s="283" t="s">
        <v>5</v>
      </c>
      <c r="I35" s="282" t="s">
        <v>50</v>
      </c>
      <c r="J35" s="282" t="s">
        <v>40</v>
      </c>
      <c r="K35" s="269" t="s">
        <v>12</v>
      </c>
      <c r="L35" s="250" t="s">
        <v>45</v>
      </c>
      <c r="M35" s="277" t="s">
        <v>99</v>
      </c>
      <c r="N35" s="254" t="s">
        <v>97</v>
      </c>
      <c r="O35" s="256" t="s">
        <v>100</v>
      </c>
      <c r="P35" s="258" t="s">
        <v>92</v>
      </c>
      <c r="Q35" s="260" t="s">
        <v>98</v>
      </c>
      <c r="R35" s="240" t="s">
        <v>93</v>
      </c>
      <c r="S35" s="242" t="s">
        <v>29</v>
      </c>
      <c r="T35" s="244" t="s">
        <v>41</v>
      </c>
      <c r="U35" s="275" t="s">
        <v>42</v>
      </c>
      <c r="V35" s="276" t="s">
        <v>6</v>
      </c>
      <c r="W35" s="276" t="s">
        <v>7</v>
      </c>
      <c r="X35" s="272" t="s">
        <v>30</v>
      </c>
      <c r="Y35" s="272" t="s">
        <v>31</v>
      </c>
      <c r="Z35" s="273" t="s">
        <v>43</v>
      </c>
      <c r="AA35" s="234" t="s">
        <v>94</v>
      </c>
      <c r="AB35" s="236" t="s">
        <v>95</v>
      </c>
      <c r="AC35" s="238" t="s">
        <v>5</v>
      </c>
    </row>
    <row r="36" spans="1:36" ht="21.95" customHeight="1" thickBot="1" x14ac:dyDescent="0.2">
      <c r="A36" s="266"/>
      <c r="B36" s="108" t="s">
        <v>35</v>
      </c>
      <c r="C36" s="108"/>
      <c r="D36" s="108"/>
      <c r="E36" s="268"/>
      <c r="F36" s="268"/>
      <c r="G36" s="268"/>
      <c r="H36" s="270"/>
      <c r="I36" s="268"/>
      <c r="J36" s="268"/>
      <c r="K36" s="270"/>
      <c r="L36" s="251"/>
      <c r="M36" s="253"/>
      <c r="N36" s="255"/>
      <c r="O36" s="257"/>
      <c r="P36" s="259"/>
      <c r="Q36" s="261"/>
      <c r="R36" s="241"/>
      <c r="S36" s="243"/>
      <c r="T36" s="245"/>
      <c r="U36" s="247"/>
      <c r="V36" s="249"/>
      <c r="W36" s="249"/>
      <c r="X36" s="271"/>
      <c r="Y36" s="271"/>
      <c r="Z36" s="274"/>
      <c r="AA36" s="235"/>
      <c r="AB36" s="237"/>
      <c r="AC36" s="239"/>
    </row>
    <row r="37" spans="1:36" ht="21.95" customHeight="1" x14ac:dyDescent="0.15">
      <c r="A37" s="229"/>
      <c r="B37" s="216"/>
      <c r="C37" s="217"/>
      <c r="D37" s="87"/>
      <c r="E37" s="232"/>
      <c r="F37" s="233"/>
      <c r="G37" s="89"/>
      <c r="H37" s="87"/>
      <c r="I37" s="89"/>
      <c r="J37" s="87"/>
      <c r="K37" s="213"/>
      <c r="L37" s="26"/>
      <c r="M37" s="109" t="s">
        <v>11</v>
      </c>
      <c r="N37" s="110"/>
      <c r="O37" s="153" t="s">
        <v>11</v>
      </c>
      <c r="P37" s="155"/>
      <c r="Q37" s="111"/>
      <c r="R37" s="218"/>
      <c r="S37" s="110" t="s">
        <v>57</v>
      </c>
      <c r="T37" s="38"/>
      <c r="U37" s="90"/>
      <c r="V37" s="41"/>
      <c r="W37" s="21"/>
      <c r="X37" s="91"/>
      <c r="Y37" s="92"/>
      <c r="Z37" s="55"/>
      <c r="AA37" s="79"/>
      <c r="AB37" s="78"/>
      <c r="AC37" s="80"/>
    </row>
    <row r="38" spans="1:36" ht="21.95" customHeight="1" x14ac:dyDescent="0.15">
      <c r="A38" s="96"/>
      <c r="B38" s="93"/>
      <c r="C38" s="87"/>
      <c r="D38" s="87"/>
      <c r="E38" s="44"/>
      <c r="F38" s="88"/>
      <c r="G38" s="94"/>
      <c r="H38" s="87"/>
      <c r="I38" s="89"/>
      <c r="J38" s="95"/>
      <c r="K38" s="83"/>
      <c r="L38" s="26"/>
      <c r="M38" s="109"/>
      <c r="N38" s="110"/>
      <c r="O38" s="111"/>
      <c r="P38" s="162"/>
      <c r="Q38" s="155"/>
      <c r="R38" s="161"/>
      <c r="S38" s="110"/>
      <c r="T38" s="38"/>
      <c r="U38" s="90"/>
      <c r="V38" s="41"/>
      <c r="W38" s="21"/>
      <c r="X38" s="91"/>
      <c r="Y38" s="92"/>
      <c r="Z38" s="55"/>
      <c r="AA38" s="69"/>
      <c r="AB38" s="33"/>
      <c r="AC38" s="70"/>
    </row>
    <row r="39" spans="1:36" ht="21.95" customHeight="1" x14ac:dyDescent="0.15">
      <c r="A39" s="96"/>
      <c r="B39" s="93"/>
      <c r="C39" s="87"/>
      <c r="D39" s="87"/>
      <c r="E39" s="44"/>
      <c r="F39" s="88"/>
      <c r="G39" s="94"/>
      <c r="H39" s="87"/>
      <c r="I39" s="89"/>
      <c r="J39" s="95"/>
      <c r="K39" s="83"/>
      <c r="L39" s="26"/>
      <c r="M39" s="109"/>
      <c r="N39" s="110"/>
      <c r="O39" s="111"/>
      <c r="P39" s="111"/>
      <c r="Q39" s="155"/>
      <c r="R39" s="161"/>
      <c r="S39" s="110"/>
      <c r="T39" s="38"/>
      <c r="U39" s="90"/>
      <c r="V39" s="41"/>
      <c r="W39" s="21"/>
      <c r="X39" s="21"/>
      <c r="Y39" s="92"/>
      <c r="Z39" s="55"/>
      <c r="AA39" s="71"/>
      <c r="AB39" s="33"/>
      <c r="AC39" s="70"/>
    </row>
    <row r="40" spans="1:36" ht="21.95" customHeight="1" x14ac:dyDescent="0.15">
      <c r="A40" s="96"/>
      <c r="B40" s="93"/>
      <c r="C40" s="87"/>
      <c r="D40" s="87"/>
      <c r="E40" s="44"/>
      <c r="F40" s="88"/>
      <c r="G40" s="94"/>
      <c r="H40" s="87"/>
      <c r="I40" s="89"/>
      <c r="J40" s="95"/>
      <c r="K40" s="83"/>
      <c r="L40" s="26"/>
      <c r="M40" s="109"/>
      <c r="N40" s="110"/>
      <c r="O40" s="111"/>
      <c r="P40" s="111"/>
      <c r="Q40" s="155"/>
      <c r="R40" s="161"/>
      <c r="S40" s="110"/>
      <c r="T40" s="38"/>
      <c r="U40" s="90"/>
      <c r="V40" s="41"/>
      <c r="W40" s="21"/>
      <c r="X40" s="21"/>
      <c r="Y40" s="92"/>
      <c r="Z40" s="55"/>
      <c r="AA40" s="71"/>
      <c r="AB40" s="33"/>
      <c r="AC40" s="70"/>
    </row>
    <row r="41" spans="1:36" ht="21.95" customHeight="1" x14ac:dyDescent="0.15">
      <c r="A41" s="96"/>
      <c r="B41" s="93"/>
      <c r="C41" s="87"/>
      <c r="D41" s="87"/>
      <c r="E41" s="44"/>
      <c r="F41" s="88"/>
      <c r="G41" s="94"/>
      <c r="H41" s="87"/>
      <c r="I41" s="89"/>
      <c r="J41" s="95"/>
      <c r="K41" s="83"/>
      <c r="L41" s="26"/>
      <c r="M41" s="109"/>
      <c r="N41" s="110"/>
      <c r="O41" s="111"/>
      <c r="P41" s="111"/>
      <c r="Q41" s="155"/>
      <c r="R41" s="161"/>
      <c r="S41" s="110"/>
      <c r="T41" s="38"/>
      <c r="U41" s="90"/>
      <c r="V41" s="41"/>
      <c r="W41" s="21"/>
      <c r="X41" s="21"/>
      <c r="Y41" s="92"/>
      <c r="Z41" s="55"/>
      <c r="AA41" s="71"/>
      <c r="AB41" s="33"/>
      <c r="AC41" s="70"/>
    </row>
    <row r="42" spans="1:36" ht="21.95" customHeight="1" x14ac:dyDescent="0.15">
      <c r="A42" s="96"/>
      <c r="B42" s="93"/>
      <c r="C42" s="87"/>
      <c r="D42" s="87"/>
      <c r="E42" s="44"/>
      <c r="F42" s="88"/>
      <c r="G42" s="94"/>
      <c r="H42" s="87"/>
      <c r="I42" s="89"/>
      <c r="J42" s="95"/>
      <c r="K42" s="83"/>
      <c r="L42" s="26"/>
      <c r="M42" s="109"/>
      <c r="N42" s="110"/>
      <c r="O42" s="111"/>
      <c r="P42" s="111"/>
      <c r="Q42" s="155"/>
      <c r="R42" s="161"/>
      <c r="S42" s="110"/>
      <c r="T42" s="38"/>
      <c r="U42" s="90"/>
      <c r="V42" s="106"/>
      <c r="W42" s="21"/>
      <c r="X42" s="107"/>
      <c r="Y42" s="92"/>
      <c r="Z42" s="55"/>
      <c r="AA42" s="71"/>
      <c r="AB42" s="45"/>
      <c r="AC42" s="72"/>
      <c r="AJ42" s="4"/>
    </row>
    <row r="43" spans="1:36" ht="21.95" customHeight="1" x14ac:dyDescent="0.15">
      <c r="A43" s="96"/>
      <c r="B43" s="93"/>
      <c r="C43" s="87"/>
      <c r="D43" s="87"/>
      <c r="E43" s="44"/>
      <c r="F43" s="88"/>
      <c r="G43" s="94"/>
      <c r="H43" s="87"/>
      <c r="I43" s="89"/>
      <c r="J43" s="95"/>
      <c r="K43" s="83"/>
      <c r="L43" s="26"/>
      <c r="M43" s="109"/>
      <c r="N43" s="110"/>
      <c r="O43" s="111"/>
      <c r="P43" s="111"/>
      <c r="Q43" s="155"/>
      <c r="R43" s="161"/>
      <c r="S43" s="110"/>
      <c r="T43" s="38"/>
      <c r="U43" s="90"/>
      <c r="V43" s="41"/>
      <c r="W43" s="21"/>
      <c r="X43" s="21"/>
      <c r="Y43" s="92"/>
      <c r="Z43" s="55"/>
      <c r="AA43" s="71"/>
      <c r="AB43" s="45"/>
      <c r="AC43" s="72"/>
      <c r="AJ43" s="4"/>
    </row>
    <row r="44" spans="1:36" ht="21.95" customHeight="1" x14ac:dyDescent="0.15">
      <c r="A44" s="96"/>
      <c r="B44" s="93"/>
      <c r="C44" s="87"/>
      <c r="D44" s="87"/>
      <c r="E44" s="44"/>
      <c r="F44" s="88"/>
      <c r="G44" s="94"/>
      <c r="H44" s="87"/>
      <c r="I44" s="89"/>
      <c r="J44" s="95"/>
      <c r="K44" s="83"/>
      <c r="L44" s="26"/>
      <c r="M44" s="109"/>
      <c r="N44" s="110"/>
      <c r="O44" s="111"/>
      <c r="P44" s="111"/>
      <c r="Q44" s="155"/>
      <c r="R44" s="161"/>
      <c r="S44" s="110"/>
      <c r="T44" s="38"/>
      <c r="U44" s="90"/>
      <c r="V44" s="41"/>
      <c r="W44" s="21"/>
      <c r="X44" s="21"/>
      <c r="Y44" s="92"/>
      <c r="Z44" s="55"/>
      <c r="AA44" s="71"/>
      <c r="AB44" s="45"/>
      <c r="AC44" s="72"/>
    </row>
    <row r="45" spans="1:36" ht="21.95" customHeight="1" x14ac:dyDescent="0.15">
      <c r="A45" s="96"/>
      <c r="B45" s="93"/>
      <c r="C45" s="87"/>
      <c r="D45" s="87"/>
      <c r="E45" s="44"/>
      <c r="F45" s="88"/>
      <c r="G45" s="94"/>
      <c r="H45" s="87"/>
      <c r="I45" s="89"/>
      <c r="J45" s="95"/>
      <c r="K45" s="83"/>
      <c r="L45" s="26"/>
      <c r="M45" s="109"/>
      <c r="N45" s="110"/>
      <c r="O45" s="111"/>
      <c r="P45" s="111"/>
      <c r="Q45" s="155"/>
      <c r="R45" s="161"/>
      <c r="S45" s="110"/>
      <c r="T45" s="38"/>
      <c r="U45" s="90"/>
      <c r="V45" s="41"/>
      <c r="W45" s="21"/>
      <c r="X45" s="21"/>
      <c r="Y45" s="92"/>
      <c r="Z45" s="55"/>
      <c r="AA45" s="71"/>
      <c r="AB45" s="45"/>
      <c r="AC45" s="72"/>
    </row>
    <row r="46" spans="1:36" ht="22.9" customHeight="1" thickBot="1" x14ac:dyDescent="0.2">
      <c r="A46" s="97"/>
      <c r="B46" s="98"/>
      <c r="C46" s="28"/>
      <c r="D46" s="28"/>
      <c r="E46" s="99"/>
      <c r="F46" s="100"/>
      <c r="G46" s="101"/>
      <c r="H46" s="28"/>
      <c r="I46" s="102"/>
      <c r="J46" s="103"/>
      <c r="K46" s="84"/>
      <c r="L46" s="81"/>
      <c r="M46" s="112"/>
      <c r="N46" s="113"/>
      <c r="O46" s="112"/>
      <c r="P46" s="114"/>
      <c r="Q46" s="156"/>
      <c r="R46" s="163"/>
      <c r="S46" s="113"/>
      <c r="T46" s="39"/>
      <c r="U46" s="104"/>
      <c r="V46" s="42"/>
      <c r="W46" s="40"/>
      <c r="X46" s="40"/>
      <c r="Y46" s="105"/>
      <c r="Z46" s="56"/>
      <c r="AA46" s="73"/>
      <c r="AB46" s="74"/>
      <c r="AC46" s="75"/>
    </row>
    <row r="47" spans="1:36" ht="31.5" customHeight="1" x14ac:dyDescent="0.15">
      <c r="A47" s="262" t="s">
        <v>113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row>
    <row r="48" spans="1:36" ht="17.25" customHeight="1" x14ac:dyDescent="0.15">
      <c r="A48" s="61" t="s">
        <v>91</v>
      </c>
      <c r="B48" s="6"/>
      <c r="C48" s="14"/>
      <c r="D48" s="6"/>
      <c r="E48" s="6"/>
      <c r="F48" s="6"/>
      <c r="G48" s="6"/>
      <c r="H48" s="6"/>
      <c r="I48" s="6"/>
      <c r="J48" s="6"/>
      <c r="K48" s="6"/>
      <c r="L48" s="6"/>
      <c r="M48" s="6"/>
      <c r="N48" s="6"/>
      <c r="O48" s="6"/>
      <c r="P48" s="5"/>
      <c r="Q48" s="5"/>
    </row>
    <row r="49" spans="1:36" ht="9.75" customHeight="1" thickBot="1" x14ac:dyDescent="0.2">
      <c r="A49" s="61"/>
      <c r="B49" s="6"/>
      <c r="C49" s="14"/>
      <c r="D49" s="6"/>
      <c r="E49" s="6"/>
      <c r="F49" s="6"/>
      <c r="G49" s="6"/>
      <c r="H49" s="6"/>
      <c r="I49" s="6"/>
      <c r="J49" s="6"/>
      <c r="K49" s="6"/>
      <c r="L49" s="6"/>
      <c r="M49" s="6"/>
      <c r="N49" s="6"/>
      <c r="O49" s="6"/>
      <c r="P49" s="5"/>
      <c r="Q49" s="5"/>
    </row>
    <row r="50" spans="1:36" ht="27.6" customHeight="1" thickBot="1" x14ac:dyDescent="0.2">
      <c r="A50" s="61"/>
      <c r="B50" s="6"/>
      <c r="C50" s="14"/>
      <c r="D50" s="6"/>
      <c r="E50" s="6"/>
      <c r="F50" s="6"/>
      <c r="G50" s="6"/>
      <c r="H50" s="6"/>
      <c r="I50" s="6"/>
      <c r="J50" s="6"/>
      <c r="K50" s="6"/>
      <c r="L50" s="6"/>
      <c r="M50" s="263" t="s">
        <v>34</v>
      </c>
      <c r="N50" s="264"/>
      <c r="O50" s="219" t="str">
        <f>IF(B32="", "", B32)</f>
        <v/>
      </c>
      <c r="P50" s="43" t="str">
        <f>IF(C32="", "", C32)</f>
        <v/>
      </c>
      <c r="Q50" s="188" t="s">
        <v>123</v>
      </c>
      <c r="R50" s="203" t="str">
        <f>IF(E32="", "", E32)</f>
        <v/>
      </c>
      <c r="S50" s="205" t="s">
        <v>133</v>
      </c>
      <c r="T50" s="191" t="str">
        <f>IF(I32="", "", I32)</f>
        <v/>
      </c>
      <c r="U50" s="189"/>
      <c r="V50" s="190"/>
      <c r="W50" s="190"/>
      <c r="X50" s="190"/>
    </row>
    <row r="51" spans="1:36" s="11" customFormat="1" ht="25.15" customHeight="1" x14ac:dyDescent="0.15">
      <c r="A51" s="265" t="s">
        <v>3</v>
      </c>
      <c r="B51" s="230" t="s">
        <v>4</v>
      </c>
      <c r="C51" s="230" t="s">
        <v>36</v>
      </c>
      <c r="D51" s="230" t="s">
        <v>37</v>
      </c>
      <c r="E51" s="267" t="s">
        <v>38</v>
      </c>
      <c r="F51" s="267" t="s">
        <v>39</v>
      </c>
      <c r="G51" s="267" t="s">
        <v>49</v>
      </c>
      <c r="H51" s="269" t="s">
        <v>5</v>
      </c>
      <c r="I51" s="267" t="s">
        <v>50</v>
      </c>
      <c r="J51" s="267" t="s">
        <v>40</v>
      </c>
      <c r="K51" s="269" t="s">
        <v>12</v>
      </c>
      <c r="L51" s="250" t="s">
        <v>45</v>
      </c>
      <c r="M51" s="252" t="s">
        <v>99</v>
      </c>
      <c r="N51" s="254" t="s">
        <v>97</v>
      </c>
      <c r="O51" s="256" t="s">
        <v>100</v>
      </c>
      <c r="P51" s="258" t="s">
        <v>92</v>
      </c>
      <c r="Q51" s="260" t="s">
        <v>98</v>
      </c>
      <c r="R51" s="240" t="s">
        <v>93</v>
      </c>
      <c r="S51" s="242" t="s">
        <v>29</v>
      </c>
      <c r="T51" s="244" t="s">
        <v>41</v>
      </c>
      <c r="U51" s="246" t="s">
        <v>42</v>
      </c>
      <c r="V51" s="248" t="s">
        <v>6</v>
      </c>
      <c r="W51" s="248" t="s">
        <v>7</v>
      </c>
      <c r="X51" s="249" t="s">
        <v>30</v>
      </c>
      <c r="Y51" s="272" t="s">
        <v>31</v>
      </c>
      <c r="Z51" s="273" t="s">
        <v>43</v>
      </c>
      <c r="AA51" s="234" t="s">
        <v>94</v>
      </c>
      <c r="AB51" s="236" t="s">
        <v>95</v>
      </c>
      <c r="AC51" s="238" t="s">
        <v>5</v>
      </c>
    </row>
    <row r="52" spans="1:36" ht="21.95" customHeight="1" thickBot="1" x14ac:dyDescent="0.2">
      <c r="A52" s="266"/>
      <c r="B52" s="108" t="s">
        <v>35</v>
      </c>
      <c r="C52" s="108"/>
      <c r="D52" s="108"/>
      <c r="E52" s="268"/>
      <c r="F52" s="268"/>
      <c r="G52" s="268"/>
      <c r="H52" s="270"/>
      <c r="I52" s="268"/>
      <c r="J52" s="268"/>
      <c r="K52" s="270"/>
      <c r="L52" s="251"/>
      <c r="M52" s="253"/>
      <c r="N52" s="255"/>
      <c r="O52" s="257"/>
      <c r="P52" s="259"/>
      <c r="Q52" s="261"/>
      <c r="R52" s="241"/>
      <c r="S52" s="243"/>
      <c r="T52" s="245"/>
      <c r="U52" s="247"/>
      <c r="V52" s="249"/>
      <c r="W52" s="249"/>
      <c r="X52" s="271"/>
      <c r="Y52" s="271"/>
      <c r="Z52" s="274"/>
      <c r="AA52" s="235"/>
      <c r="AB52" s="237"/>
      <c r="AC52" s="239"/>
    </row>
    <row r="53" spans="1:36" ht="21.95" customHeight="1" x14ac:dyDescent="0.15">
      <c r="A53" s="96"/>
      <c r="B53" s="93"/>
      <c r="C53" s="87"/>
      <c r="D53" s="87"/>
      <c r="E53" s="44"/>
      <c r="F53" s="88"/>
      <c r="G53" s="89"/>
      <c r="H53" s="87"/>
      <c r="I53" s="89"/>
      <c r="J53" s="87"/>
      <c r="K53" s="83"/>
      <c r="L53" s="26"/>
      <c r="M53" s="109"/>
      <c r="N53" s="110"/>
      <c r="O53" s="153"/>
      <c r="P53" s="160"/>
      <c r="Q53" s="155"/>
      <c r="R53" s="161"/>
      <c r="S53" s="110"/>
      <c r="T53" s="38"/>
      <c r="U53" s="90"/>
      <c r="V53" s="41"/>
      <c r="W53" s="21"/>
      <c r="X53" s="91"/>
      <c r="Y53" s="92"/>
      <c r="Z53" s="55"/>
      <c r="AA53" s="79"/>
      <c r="AB53" s="78"/>
      <c r="AC53" s="80"/>
    </row>
    <row r="54" spans="1:36" ht="21.95" customHeight="1" x14ac:dyDescent="0.15">
      <c r="A54" s="96"/>
      <c r="B54" s="93"/>
      <c r="C54" s="87"/>
      <c r="D54" s="87"/>
      <c r="E54" s="44"/>
      <c r="F54" s="88"/>
      <c r="G54" s="94"/>
      <c r="H54" s="87"/>
      <c r="I54" s="89"/>
      <c r="J54" s="95"/>
      <c r="K54" s="83"/>
      <c r="L54" s="26"/>
      <c r="M54" s="109"/>
      <c r="N54" s="110"/>
      <c r="O54" s="153"/>
      <c r="P54" s="162"/>
      <c r="Q54" s="155"/>
      <c r="R54" s="161"/>
      <c r="S54" s="110"/>
      <c r="T54" s="38"/>
      <c r="U54" s="90"/>
      <c r="V54" s="41"/>
      <c r="W54" s="21"/>
      <c r="X54" s="91"/>
      <c r="Y54" s="92"/>
      <c r="Z54" s="55"/>
      <c r="AA54" s="69"/>
      <c r="AB54" s="33"/>
      <c r="AC54" s="70"/>
    </row>
    <row r="55" spans="1:36" ht="21.95" customHeight="1" x14ac:dyDescent="0.15">
      <c r="A55" s="96"/>
      <c r="B55" s="93"/>
      <c r="C55" s="87"/>
      <c r="D55" s="87"/>
      <c r="E55" s="44"/>
      <c r="F55" s="88"/>
      <c r="G55" s="94"/>
      <c r="H55" s="87"/>
      <c r="I55" s="89"/>
      <c r="J55" s="95"/>
      <c r="K55" s="83"/>
      <c r="L55" s="26"/>
      <c r="M55" s="109"/>
      <c r="N55" s="110"/>
      <c r="O55" s="153"/>
      <c r="P55" s="162"/>
      <c r="Q55" s="155"/>
      <c r="R55" s="161"/>
      <c r="S55" s="110"/>
      <c r="T55" s="38"/>
      <c r="U55" s="90"/>
      <c r="V55" s="41"/>
      <c r="W55" s="21"/>
      <c r="X55" s="21"/>
      <c r="Y55" s="92"/>
      <c r="Z55" s="55"/>
      <c r="AA55" s="71"/>
      <c r="AB55" s="33"/>
      <c r="AC55" s="70"/>
    </row>
    <row r="56" spans="1:36" ht="21.95" customHeight="1" x14ac:dyDescent="0.15">
      <c r="A56" s="96"/>
      <c r="B56" s="93"/>
      <c r="C56" s="87"/>
      <c r="D56" s="87"/>
      <c r="E56" s="44"/>
      <c r="F56" s="88"/>
      <c r="G56" s="94"/>
      <c r="H56" s="87"/>
      <c r="I56" s="89"/>
      <c r="J56" s="95"/>
      <c r="K56" s="83"/>
      <c r="L56" s="26"/>
      <c r="M56" s="109"/>
      <c r="N56" s="110"/>
      <c r="O56" s="153"/>
      <c r="P56" s="162"/>
      <c r="Q56" s="155"/>
      <c r="R56" s="161"/>
      <c r="S56" s="110"/>
      <c r="T56" s="38"/>
      <c r="U56" s="90"/>
      <c r="V56" s="41"/>
      <c r="W56" s="21"/>
      <c r="X56" s="21"/>
      <c r="Y56" s="92"/>
      <c r="Z56" s="55"/>
      <c r="AA56" s="71"/>
      <c r="AB56" s="33"/>
      <c r="AC56" s="70"/>
    </row>
    <row r="57" spans="1:36" ht="21.95" customHeight="1" x14ac:dyDescent="0.15">
      <c r="A57" s="96"/>
      <c r="B57" s="93"/>
      <c r="C57" s="87"/>
      <c r="D57" s="87"/>
      <c r="E57" s="44"/>
      <c r="F57" s="88"/>
      <c r="G57" s="94"/>
      <c r="H57" s="87"/>
      <c r="I57" s="89"/>
      <c r="J57" s="95"/>
      <c r="K57" s="83"/>
      <c r="L57" s="26"/>
      <c r="M57" s="109"/>
      <c r="N57" s="110"/>
      <c r="O57" s="153"/>
      <c r="P57" s="162"/>
      <c r="Q57" s="155"/>
      <c r="R57" s="161"/>
      <c r="S57" s="110"/>
      <c r="T57" s="38"/>
      <c r="U57" s="90"/>
      <c r="V57" s="41"/>
      <c r="W57" s="21"/>
      <c r="X57" s="21"/>
      <c r="Y57" s="92"/>
      <c r="Z57" s="55"/>
      <c r="AA57" s="71"/>
      <c r="AB57" s="33"/>
      <c r="AC57" s="70"/>
    </row>
    <row r="58" spans="1:36" ht="21.95" customHeight="1" x14ac:dyDescent="0.15">
      <c r="A58" s="96"/>
      <c r="B58" s="93"/>
      <c r="C58" s="87"/>
      <c r="D58" s="87"/>
      <c r="E58" s="44"/>
      <c r="F58" s="88"/>
      <c r="G58" s="94"/>
      <c r="H58" s="87"/>
      <c r="I58" s="89"/>
      <c r="J58" s="95"/>
      <c r="K58" s="83"/>
      <c r="L58" s="26"/>
      <c r="M58" s="109"/>
      <c r="N58" s="110"/>
      <c r="O58" s="153"/>
      <c r="P58" s="162"/>
      <c r="Q58" s="155"/>
      <c r="R58" s="161"/>
      <c r="S58" s="110"/>
      <c r="T58" s="38"/>
      <c r="U58" s="90"/>
      <c r="V58" s="106"/>
      <c r="W58" s="21"/>
      <c r="X58" s="107"/>
      <c r="Y58" s="92"/>
      <c r="Z58" s="55"/>
      <c r="AA58" s="71"/>
      <c r="AB58" s="45"/>
      <c r="AC58" s="72"/>
      <c r="AJ58" s="4"/>
    </row>
    <row r="59" spans="1:36" ht="21.95" customHeight="1" x14ac:dyDescent="0.15">
      <c r="A59" s="96"/>
      <c r="B59" s="93"/>
      <c r="C59" s="87"/>
      <c r="D59" s="87"/>
      <c r="E59" s="44"/>
      <c r="F59" s="88"/>
      <c r="G59" s="94"/>
      <c r="H59" s="87"/>
      <c r="I59" s="89"/>
      <c r="J59" s="95"/>
      <c r="K59" s="83"/>
      <c r="L59" s="26"/>
      <c r="M59" s="109"/>
      <c r="N59" s="110"/>
      <c r="O59" s="153"/>
      <c r="P59" s="162"/>
      <c r="Q59" s="155"/>
      <c r="R59" s="161"/>
      <c r="S59" s="110"/>
      <c r="T59" s="38"/>
      <c r="U59" s="90"/>
      <c r="V59" s="41"/>
      <c r="W59" s="21"/>
      <c r="X59" s="21"/>
      <c r="Y59" s="92"/>
      <c r="Z59" s="55"/>
      <c r="AA59" s="71"/>
      <c r="AB59" s="45"/>
      <c r="AC59" s="72"/>
      <c r="AJ59" s="4"/>
    </row>
    <row r="60" spans="1:36" ht="21.95" customHeight="1" x14ac:dyDescent="0.15">
      <c r="A60" s="96"/>
      <c r="B60" s="93"/>
      <c r="C60" s="87"/>
      <c r="D60" s="87"/>
      <c r="E60" s="44"/>
      <c r="F60" s="88"/>
      <c r="G60" s="94"/>
      <c r="H60" s="87"/>
      <c r="I60" s="89"/>
      <c r="J60" s="95"/>
      <c r="K60" s="83"/>
      <c r="L60" s="26"/>
      <c r="M60" s="109"/>
      <c r="N60" s="110"/>
      <c r="O60" s="153"/>
      <c r="P60" s="162"/>
      <c r="Q60" s="155"/>
      <c r="R60" s="161"/>
      <c r="S60" s="110"/>
      <c r="T60" s="38"/>
      <c r="U60" s="90"/>
      <c r="V60" s="41"/>
      <c r="W60" s="21"/>
      <c r="X60" s="21"/>
      <c r="Y60" s="92"/>
      <c r="Z60" s="55"/>
      <c r="AA60" s="71"/>
      <c r="AB60" s="45"/>
      <c r="AC60" s="72"/>
    </row>
    <row r="61" spans="1:36" ht="21.95" customHeight="1" x14ac:dyDescent="0.15">
      <c r="A61" s="96"/>
      <c r="B61" s="93"/>
      <c r="C61" s="87"/>
      <c r="D61" s="87"/>
      <c r="E61" s="44"/>
      <c r="F61" s="88"/>
      <c r="G61" s="94"/>
      <c r="H61" s="87"/>
      <c r="I61" s="89"/>
      <c r="J61" s="95"/>
      <c r="K61" s="83"/>
      <c r="L61" s="26"/>
      <c r="M61" s="109"/>
      <c r="N61" s="110"/>
      <c r="O61" s="153"/>
      <c r="P61" s="162"/>
      <c r="Q61" s="155"/>
      <c r="R61" s="161"/>
      <c r="S61" s="110"/>
      <c r="T61" s="38"/>
      <c r="U61" s="90"/>
      <c r="V61" s="41"/>
      <c r="W61" s="21"/>
      <c r="X61" s="21"/>
      <c r="Y61" s="92"/>
      <c r="Z61" s="55"/>
      <c r="AA61" s="71"/>
      <c r="AB61" s="45"/>
      <c r="AC61" s="72"/>
    </row>
    <row r="62" spans="1:36" ht="22.9" customHeight="1" thickBot="1" x14ac:dyDescent="0.2">
      <c r="A62" s="97"/>
      <c r="B62" s="98"/>
      <c r="C62" s="28"/>
      <c r="D62" s="28"/>
      <c r="E62" s="99"/>
      <c r="F62" s="100"/>
      <c r="G62" s="101"/>
      <c r="H62" s="28"/>
      <c r="I62" s="102"/>
      <c r="J62" s="103"/>
      <c r="K62" s="84"/>
      <c r="L62" s="81"/>
      <c r="M62" s="112"/>
      <c r="N62" s="113"/>
      <c r="O62" s="112"/>
      <c r="P62" s="222"/>
      <c r="Q62" s="156"/>
      <c r="R62" s="163"/>
      <c r="S62" s="113"/>
      <c r="T62" s="39"/>
      <c r="U62" s="104"/>
      <c r="V62" s="42"/>
      <c r="W62" s="40"/>
      <c r="X62" s="40"/>
      <c r="Y62" s="105"/>
      <c r="Z62" s="56"/>
      <c r="AA62" s="73"/>
      <c r="AB62" s="74"/>
      <c r="AC62" s="75"/>
    </row>
    <row r="63" spans="1:36" ht="21.95" customHeight="1" x14ac:dyDescent="0.15">
      <c r="A63" s="96"/>
      <c r="B63" s="93"/>
      <c r="C63" s="87"/>
      <c r="D63" s="87"/>
      <c r="E63" s="44"/>
      <c r="F63" s="88"/>
      <c r="G63" s="89"/>
      <c r="H63" s="87"/>
      <c r="I63" s="89"/>
      <c r="J63" s="87"/>
      <c r="K63" s="83"/>
      <c r="L63" s="26"/>
      <c r="M63" s="109"/>
      <c r="N63" s="110"/>
      <c r="O63" s="220"/>
      <c r="P63" s="221"/>
      <c r="Q63" s="155"/>
      <c r="R63" s="161"/>
      <c r="S63" s="110"/>
      <c r="T63" s="38"/>
      <c r="U63" s="90"/>
      <c r="V63" s="41"/>
      <c r="W63" s="21"/>
      <c r="X63" s="91"/>
      <c r="Y63" s="92"/>
      <c r="Z63" s="55"/>
      <c r="AA63" s="79"/>
      <c r="AB63" s="78"/>
      <c r="AC63" s="80"/>
    </row>
    <row r="64" spans="1:36" ht="21.95" customHeight="1" x14ac:dyDescent="0.15">
      <c r="A64" s="96"/>
      <c r="B64" s="93"/>
      <c r="C64" s="87"/>
      <c r="D64" s="87"/>
      <c r="E64" s="44"/>
      <c r="F64" s="88"/>
      <c r="G64" s="94"/>
      <c r="H64" s="87"/>
      <c r="I64" s="89"/>
      <c r="J64" s="95"/>
      <c r="K64" s="83"/>
      <c r="L64" s="26"/>
      <c r="M64" s="109"/>
      <c r="N64" s="110"/>
      <c r="O64" s="153"/>
      <c r="P64" s="162"/>
      <c r="Q64" s="155"/>
      <c r="R64" s="161"/>
      <c r="S64" s="110"/>
      <c r="T64" s="38"/>
      <c r="U64" s="90"/>
      <c r="V64" s="41"/>
      <c r="W64" s="21"/>
      <c r="X64" s="91"/>
      <c r="Y64" s="92"/>
      <c r="Z64" s="55"/>
      <c r="AA64" s="69"/>
      <c r="AB64" s="33"/>
      <c r="AC64" s="70"/>
    </row>
    <row r="65" spans="1:36" ht="21.95" customHeight="1" x14ac:dyDescent="0.15">
      <c r="A65" s="96"/>
      <c r="B65" s="93"/>
      <c r="C65" s="87"/>
      <c r="D65" s="87"/>
      <c r="E65" s="44"/>
      <c r="F65" s="88"/>
      <c r="G65" s="94"/>
      <c r="H65" s="87"/>
      <c r="I65" s="89"/>
      <c r="J65" s="95"/>
      <c r="K65" s="83"/>
      <c r="L65" s="26"/>
      <c r="M65" s="109"/>
      <c r="N65" s="110"/>
      <c r="O65" s="153"/>
      <c r="P65" s="162"/>
      <c r="Q65" s="155"/>
      <c r="R65" s="161"/>
      <c r="S65" s="110"/>
      <c r="T65" s="38"/>
      <c r="U65" s="90"/>
      <c r="V65" s="41"/>
      <c r="W65" s="21"/>
      <c r="X65" s="21"/>
      <c r="Y65" s="92"/>
      <c r="Z65" s="55"/>
      <c r="AA65" s="71"/>
      <c r="AB65" s="33"/>
      <c r="AC65" s="70"/>
    </row>
    <row r="66" spans="1:36" ht="21.95" customHeight="1" x14ac:dyDescent="0.15">
      <c r="A66" s="96"/>
      <c r="B66" s="93"/>
      <c r="C66" s="87"/>
      <c r="D66" s="87"/>
      <c r="E66" s="44"/>
      <c r="F66" s="88"/>
      <c r="G66" s="94"/>
      <c r="H66" s="87"/>
      <c r="I66" s="89"/>
      <c r="J66" s="95"/>
      <c r="K66" s="83"/>
      <c r="L66" s="26"/>
      <c r="M66" s="109"/>
      <c r="N66" s="110"/>
      <c r="O66" s="153"/>
      <c r="P66" s="162"/>
      <c r="Q66" s="155"/>
      <c r="R66" s="161"/>
      <c r="S66" s="110"/>
      <c r="T66" s="38"/>
      <c r="U66" s="90"/>
      <c r="V66" s="41"/>
      <c r="W66" s="21"/>
      <c r="X66" s="21"/>
      <c r="Y66" s="92"/>
      <c r="Z66" s="55"/>
      <c r="AA66" s="71"/>
      <c r="AB66" s="33"/>
      <c r="AC66" s="70"/>
    </row>
    <row r="67" spans="1:36" ht="21.95" customHeight="1" x14ac:dyDescent="0.15">
      <c r="A67" s="96"/>
      <c r="B67" s="93"/>
      <c r="C67" s="87"/>
      <c r="D67" s="87"/>
      <c r="E67" s="44"/>
      <c r="F67" s="88"/>
      <c r="G67" s="94"/>
      <c r="H67" s="87"/>
      <c r="I67" s="89"/>
      <c r="J67" s="95"/>
      <c r="K67" s="83"/>
      <c r="L67" s="26"/>
      <c r="M67" s="109"/>
      <c r="N67" s="110"/>
      <c r="O67" s="153"/>
      <c r="P67" s="162"/>
      <c r="Q67" s="155"/>
      <c r="R67" s="161"/>
      <c r="S67" s="110"/>
      <c r="T67" s="38"/>
      <c r="U67" s="90"/>
      <c r="V67" s="41"/>
      <c r="W67" s="21"/>
      <c r="X67" s="21"/>
      <c r="Y67" s="92"/>
      <c r="Z67" s="55"/>
      <c r="AA67" s="71"/>
      <c r="AB67" s="33"/>
      <c r="AC67" s="70"/>
    </row>
    <row r="68" spans="1:36" ht="21.95" customHeight="1" x14ac:dyDescent="0.15">
      <c r="A68" s="96"/>
      <c r="B68" s="93"/>
      <c r="C68" s="87"/>
      <c r="D68" s="87"/>
      <c r="E68" s="44"/>
      <c r="F68" s="88"/>
      <c r="G68" s="94"/>
      <c r="H68" s="87"/>
      <c r="I68" s="89"/>
      <c r="J68" s="95"/>
      <c r="K68" s="83"/>
      <c r="L68" s="26"/>
      <c r="M68" s="109"/>
      <c r="N68" s="110"/>
      <c r="O68" s="153"/>
      <c r="P68" s="162"/>
      <c r="Q68" s="155"/>
      <c r="R68" s="161"/>
      <c r="S68" s="110"/>
      <c r="T68" s="38"/>
      <c r="U68" s="90"/>
      <c r="V68" s="106"/>
      <c r="W68" s="21"/>
      <c r="X68" s="107"/>
      <c r="Y68" s="92"/>
      <c r="Z68" s="55"/>
      <c r="AA68" s="71"/>
      <c r="AB68" s="45"/>
      <c r="AC68" s="72"/>
      <c r="AJ68" s="4"/>
    </row>
    <row r="69" spans="1:36" ht="21.95" customHeight="1" x14ac:dyDescent="0.15">
      <c r="A69" s="96"/>
      <c r="B69" s="93"/>
      <c r="C69" s="87"/>
      <c r="D69" s="87"/>
      <c r="E69" s="44"/>
      <c r="F69" s="88"/>
      <c r="G69" s="94"/>
      <c r="H69" s="87"/>
      <c r="I69" s="89"/>
      <c r="J69" s="95"/>
      <c r="K69" s="83"/>
      <c r="L69" s="26"/>
      <c r="M69" s="109"/>
      <c r="N69" s="110"/>
      <c r="O69" s="153"/>
      <c r="P69" s="162"/>
      <c r="Q69" s="155"/>
      <c r="R69" s="161"/>
      <c r="S69" s="110"/>
      <c r="T69" s="38"/>
      <c r="U69" s="90"/>
      <c r="V69" s="41"/>
      <c r="W69" s="21"/>
      <c r="X69" s="21"/>
      <c r="Y69" s="92"/>
      <c r="Z69" s="55"/>
      <c r="AA69" s="71"/>
      <c r="AB69" s="45"/>
      <c r="AC69" s="72"/>
      <c r="AJ69" s="4"/>
    </row>
    <row r="70" spans="1:36" ht="21.95" customHeight="1" x14ac:dyDescent="0.15">
      <c r="A70" s="96"/>
      <c r="B70" s="93"/>
      <c r="C70" s="87"/>
      <c r="D70" s="87"/>
      <c r="E70" s="44"/>
      <c r="F70" s="88"/>
      <c r="G70" s="94"/>
      <c r="H70" s="87"/>
      <c r="I70" s="89"/>
      <c r="J70" s="95"/>
      <c r="K70" s="83"/>
      <c r="L70" s="26"/>
      <c r="M70" s="109"/>
      <c r="N70" s="110"/>
      <c r="O70" s="153"/>
      <c r="P70" s="162"/>
      <c r="Q70" s="155"/>
      <c r="R70" s="161"/>
      <c r="S70" s="110"/>
      <c r="T70" s="38"/>
      <c r="U70" s="90"/>
      <c r="V70" s="41"/>
      <c r="W70" s="21"/>
      <c r="X70" s="21"/>
      <c r="Y70" s="92"/>
      <c r="Z70" s="55"/>
      <c r="AA70" s="71"/>
      <c r="AB70" s="45"/>
      <c r="AC70" s="72"/>
    </row>
    <row r="71" spans="1:36" ht="21.95" customHeight="1" x14ac:dyDescent="0.15">
      <c r="A71" s="96"/>
      <c r="B71" s="93"/>
      <c r="C71" s="87"/>
      <c r="D71" s="87"/>
      <c r="E71" s="44"/>
      <c r="F71" s="88"/>
      <c r="G71" s="94"/>
      <c r="H71" s="87"/>
      <c r="I71" s="89"/>
      <c r="J71" s="95"/>
      <c r="K71" s="83"/>
      <c r="L71" s="26"/>
      <c r="M71" s="109"/>
      <c r="N71" s="110"/>
      <c r="O71" s="153"/>
      <c r="P71" s="162"/>
      <c r="Q71" s="155"/>
      <c r="R71" s="161"/>
      <c r="S71" s="110"/>
      <c r="T71" s="38"/>
      <c r="U71" s="90"/>
      <c r="V71" s="41"/>
      <c r="W71" s="21"/>
      <c r="X71" s="21"/>
      <c r="Y71" s="92"/>
      <c r="Z71" s="55"/>
      <c r="AA71" s="71"/>
      <c r="AB71" s="45"/>
      <c r="AC71" s="72"/>
    </row>
    <row r="72" spans="1:36" ht="22.9" customHeight="1" thickBot="1" x14ac:dyDescent="0.2">
      <c r="A72" s="97"/>
      <c r="B72" s="98"/>
      <c r="C72" s="28"/>
      <c r="D72" s="28"/>
      <c r="E72" s="99"/>
      <c r="F72" s="100"/>
      <c r="G72" s="101"/>
      <c r="H72" s="28"/>
      <c r="I72" s="102"/>
      <c r="J72" s="103"/>
      <c r="K72" s="84"/>
      <c r="L72" s="81"/>
      <c r="M72" s="112"/>
      <c r="N72" s="113"/>
      <c r="O72" s="112"/>
      <c r="P72" s="222"/>
      <c r="Q72" s="156"/>
      <c r="R72" s="163"/>
      <c r="S72" s="113"/>
      <c r="T72" s="39"/>
      <c r="U72" s="104"/>
      <c r="V72" s="42"/>
      <c r="W72" s="40"/>
      <c r="X72" s="40"/>
      <c r="Y72" s="105"/>
      <c r="Z72" s="56"/>
      <c r="AA72" s="73"/>
      <c r="AB72" s="74"/>
      <c r="AC72" s="75"/>
    </row>
    <row r="73" spans="1:36" ht="21.95" customHeight="1" x14ac:dyDescent="0.15">
      <c r="A73" s="96"/>
      <c r="B73" s="93"/>
      <c r="C73" s="87"/>
      <c r="D73" s="87"/>
      <c r="E73" s="44"/>
      <c r="F73" s="88"/>
      <c r="G73" s="89"/>
      <c r="H73" s="87"/>
      <c r="I73" s="89"/>
      <c r="J73" s="87"/>
      <c r="K73" s="83"/>
      <c r="L73" s="26"/>
      <c r="M73" s="109"/>
      <c r="N73" s="110"/>
      <c r="O73" s="220"/>
      <c r="P73" s="221"/>
      <c r="Q73" s="155"/>
      <c r="R73" s="161"/>
      <c r="S73" s="110"/>
      <c r="T73" s="38"/>
      <c r="U73" s="90"/>
      <c r="V73" s="41"/>
      <c r="W73" s="21"/>
      <c r="X73" s="91"/>
      <c r="Y73" s="92"/>
      <c r="Z73" s="55"/>
      <c r="AA73" s="79"/>
      <c r="AB73" s="78"/>
      <c r="AC73" s="80"/>
    </row>
    <row r="74" spans="1:36" ht="21.95" customHeight="1" x14ac:dyDescent="0.15">
      <c r="A74" s="96"/>
      <c r="B74" s="93"/>
      <c r="C74" s="87"/>
      <c r="D74" s="87"/>
      <c r="E74" s="44"/>
      <c r="F74" s="88"/>
      <c r="G74" s="94"/>
      <c r="H74" s="87"/>
      <c r="I74" s="89"/>
      <c r="J74" s="95"/>
      <c r="K74" s="83"/>
      <c r="L74" s="26"/>
      <c r="M74" s="109"/>
      <c r="N74" s="110"/>
      <c r="O74" s="153"/>
      <c r="P74" s="162"/>
      <c r="Q74" s="155"/>
      <c r="R74" s="161"/>
      <c r="S74" s="110"/>
      <c r="T74" s="38"/>
      <c r="U74" s="90"/>
      <c r="V74" s="41"/>
      <c r="W74" s="21"/>
      <c r="X74" s="91"/>
      <c r="Y74" s="92"/>
      <c r="Z74" s="55"/>
      <c r="AA74" s="69"/>
      <c r="AB74" s="33"/>
      <c r="AC74" s="70"/>
    </row>
    <row r="75" spans="1:36" ht="21.95" customHeight="1" x14ac:dyDescent="0.15">
      <c r="A75" s="96"/>
      <c r="B75" s="93"/>
      <c r="C75" s="87"/>
      <c r="D75" s="87"/>
      <c r="E75" s="44"/>
      <c r="F75" s="88"/>
      <c r="G75" s="94"/>
      <c r="H75" s="87"/>
      <c r="I75" s="89"/>
      <c r="J75" s="95"/>
      <c r="K75" s="83"/>
      <c r="L75" s="26"/>
      <c r="M75" s="109"/>
      <c r="N75" s="110"/>
      <c r="O75" s="153"/>
      <c r="P75" s="162"/>
      <c r="Q75" s="155"/>
      <c r="R75" s="161"/>
      <c r="S75" s="110"/>
      <c r="T75" s="38"/>
      <c r="U75" s="90"/>
      <c r="V75" s="41"/>
      <c r="W75" s="21"/>
      <c r="X75" s="21"/>
      <c r="Y75" s="92"/>
      <c r="Z75" s="55"/>
      <c r="AA75" s="71"/>
      <c r="AB75" s="33"/>
      <c r="AC75" s="70"/>
    </row>
    <row r="76" spans="1:36" ht="21.95" customHeight="1" x14ac:dyDescent="0.15">
      <c r="A76" s="96"/>
      <c r="B76" s="93"/>
      <c r="C76" s="87"/>
      <c r="D76" s="87"/>
      <c r="E76" s="44"/>
      <c r="F76" s="88"/>
      <c r="G76" s="94"/>
      <c r="H76" s="87"/>
      <c r="I76" s="89"/>
      <c r="J76" s="95"/>
      <c r="K76" s="83"/>
      <c r="L76" s="26"/>
      <c r="M76" s="109"/>
      <c r="N76" s="110"/>
      <c r="O76" s="153"/>
      <c r="P76" s="162"/>
      <c r="Q76" s="155"/>
      <c r="R76" s="161"/>
      <c r="S76" s="110"/>
      <c r="T76" s="38"/>
      <c r="U76" s="90"/>
      <c r="V76" s="41"/>
      <c r="W76" s="21"/>
      <c r="X76" s="21"/>
      <c r="Y76" s="92"/>
      <c r="Z76" s="55"/>
      <c r="AA76" s="71"/>
      <c r="AB76" s="33"/>
      <c r="AC76" s="70"/>
    </row>
    <row r="77" spans="1:36" ht="21.95" customHeight="1" x14ac:dyDescent="0.15">
      <c r="A77" s="96"/>
      <c r="B77" s="93"/>
      <c r="C77" s="87"/>
      <c r="D77" s="87"/>
      <c r="E77" s="44"/>
      <c r="F77" s="88"/>
      <c r="G77" s="94"/>
      <c r="H77" s="87"/>
      <c r="I77" s="89"/>
      <c r="J77" s="95"/>
      <c r="K77" s="83"/>
      <c r="L77" s="26"/>
      <c r="M77" s="109"/>
      <c r="N77" s="110"/>
      <c r="O77" s="153"/>
      <c r="P77" s="162"/>
      <c r="Q77" s="155"/>
      <c r="R77" s="161"/>
      <c r="S77" s="110"/>
      <c r="T77" s="38"/>
      <c r="U77" s="90"/>
      <c r="V77" s="41"/>
      <c r="W77" s="21"/>
      <c r="X77" s="21"/>
      <c r="Y77" s="92"/>
      <c r="Z77" s="55"/>
      <c r="AA77" s="71"/>
      <c r="AB77" s="33"/>
      <c r="AC77" s="70"/>
    </row>
    <row r="78" spans="1:36" ht="21.95" customHeight="1" x14ac:dyDescent="0.15">
      <c r="A78" s="96"/>
      <c r="B78" s="93"/>
      <c r="C78" s="87"/>
      <c r="D78" s="87"/>
      <c r="E78" s="44"/>
      <c r="F78" s="88"/>
      <c r="G78" s="94"/>
      <c r="H78" s="87"/>
      <c r="I78" s="89"/>
      <c r="J78" s="95"/>
      <c r="K78" s="83"/>
      <c r="L78" s="26"/>
      <c r="M78" s="109"/>
      <c r="N78" s="110"/>
      <c r="O78" s="153"/>
      <c r="P78" s="162"/>
      <c r="Q78" s="155"/>
      <c r="R78" s="161"/>
      <c r="S78" s="110"/>
      <c r="T78" s="38"/>
      <c r="U78" s="90"/>
      <c r="V78" s="106"/>
      <c r="W78" s="21"/>
      <c r="X78" s="107"/>
      <c r="Y78" s="92"/>
      <c r="Z78" s="55"/>
      <c r="AA78" s="71"/>
      <c r="AB78" s="45"/>
      <c r="AC78" s="72"/>
      <c r="AJ78" s="4"/>
    </row>
    <row r="79" spans="1:36" ht="21.95" customHeight="1" x14ac:dyDescent="0.15">
      <c r="A79" s="96"/>
      <c r="B79" s="93"/>
      <c r="C79" s="87"/>
      <c r="D79" s="87"/>
      <c r="E79" s="44"/>
      <c r="F79" s="88"/>
      <c r="G79" s="94"/>
      <c r="H79" s="87"/>
      <c r="I79" s="89"/>
      <c r="J79" s="95"/>
      <c r="K79" s="83"/>
      <c r="L79" s="26"/>
      <c r="M79" s="109"/>
      <c r="N79" s="110"/>
      <c r="O79" s="153"/>
      <c r="P79" s="162"/>
      <c r="Q79" s="155"/>
      <c r="R79" s="161"/>
      <c r="S79" s="110"/>
      <c r="T79" s="38"/>
      <c r="U79" s="90"/>
      <c r="V79" s="41"/>
      <c r="W79" s="21"/>
      <c r="X79" s="21"/>
      <c r="Y79" s="92"/>
      <c r="Z79" s="55"/>
      <c r="AA79" s="71"/>
      <c r="AB79" s="45"/>
      <c r="AC79" s="72"/>
      <c r="AJ79" s="4"/>
    </row>
    <row r="80" spans="1:36" ht="21.95" customHeight="1" x14ac:dyDescent="0.15">
      <c r="A80" s="96"/>
      <c r="B80" s="93"/>
      <c r="C80" s="87"/>
      <c r="D80" s="87"/>
      <c r="E80" s="44"/>
      <c r="F80" s="88"/>
      <c r="G80" s="94"/>
      <c r="H80" s="87"/>
      <c r="I80" s="89"/>
      <c r="J80" s="95"/>
      <c r="K80" s="83"/>
      <c r="L80" s="26"/>
      <c r="M80" s="109"/>
      <c r="N80" s="110"/>
      <c r="O80" s="153"/>
      <c r="P80" s="162"/>
      <c r="Q80" s="155"/>
      <c r="R80" s="161"/>
      <c r="S80" s="110"/>
      <c r="T80" s="38"/>
      <c r="U80" s="90"/>
      <c r="V80" s="41"/>
      <c r="W80" s="21"/>
      <c r="X80" s="21"/>
      <c r="Y80" s="92"/>
      <c r="Z80" s="55"/>
      <c r="AA80" s="71"/>
      <c r="AB80" s="45"/>
      <c r="AC80" s="72"/>
    </row>
    <row r="81" spans="1:36" ht="21.95" customHeight="1" x14ac:dyDescent="0.15">
      <c r="A81" s="96"/>
      <c r="B81" s="93"/>
      <c r="C81" s="87"/>
      <c r="D81" s="87"/>
      <c r="E81" s="44"/>
      <c r="F81" s="88"/>
      <c r="G81" s="94"/>
      <c r="H81" s="87"/>
      <c r="I81" s="89"/>
      <c r="J81" s="95"/>
      <c r="K81" s="83"/>
      <c r="L81" s="26"/>
      <c r="M81" s="109"/>
      <c r="N81" s="110"/>
      <c r="O81" s="153"/>
      <c r="P81" s="162"/>
      <c r="Q81" s="155"/>
      <c r="R81" s="161"/>
      <c r="S81" s="110"/>
      <c r="T81" s="38"/>
      <c r="U81" s="90"/>
      <c r="V81" s="41"/>
      <c r="W81" s="21"/>
      <c r="X81" s="21"/>
      <c r="Y81" s="92"/>
      <c r="Z81" s="55"/>
      <c r="AA81" s="71"/>
      <c r="AB81" s="45"/>
      <c r="AC81" s="72"/>
    </row>
    <row r="82" spans="1:36" ht="22.9" customHeight="1" thickBot="1" x14ac:dyDescent="0.2">
      <c r="A82" s="97"/>
      <c r="B82" s="98"/>
      <c r="C82" s="28"/>
      <c r="D82" s="28"/>
      <c r="E82" s="99"/>
      <c r="F82" s="100"/>
      <c r="G82" s="101"/>
      <c r="H82" s="28"/>
      <c r="I82" s="102"/>
      <c r="J82" s="103"/>
      <c r="K82" s="84"/>
      <c r="L82" s="81"/>
      <c r="M82" s="112"/>
      <c r="N82" s="113"/>
      <c r="O82" s="112"/>
      <c r="P82" s="222"/>
      <c r="Q82" s="156"/>
      <c r="R82" s="163"/>
      <c r="S82" s="113"/>
      <c r="T82" s="39"/>
      <c r="U82" s="104"/>
      <c r="V82" s="42"/>
      <c r="W82" s="40"/>
      <c r="X82" s="40"/>
      <c r="Y82" s="105"/>
      <c r="Z82" s="56"/>
      <c r="AA82" s="73"/>
      <c r="AB82" s="74"/>
      <c r="AC82" s="75"/>
    </row>
    <row r="83" spans="1:36" ht="21.95" customHeight="1" x14ac:dyDescent="0.15">
      <c r="A83" s="96"/>
      <c r="B83" s="93"/>
      <c r="C83" s="87"/>
      <c r="D83" s="87"/>
      <c r="E83" s="44"/>
      <c r="F83" s="88"/>
      <c r="G83" s="89"/>
      <c r="H83" s="87"/>
      <c r="I83" s="89"/>
      <c r="J83" s="87"/>
      <c r="K83" s="83"/>
      <c r="L83" s="26"/>
      <c r="M83" s="109"/>
      <c r="N83" s="110"/>
      <c r="O83" s="220"/>
      <c r="P83" s="221"/>
      <c r="Q83" s="155"/>
      <c r="R83" s="161"/>
      <c r="S83" s="110"/>
      <c r="T83" s="38"/>
      <c r="U83" s="90"/>
      <c r="V83" s="41"/>
      <c r="W83" s="21"/>
      <c r="X83" s="91"/>
      <c r="Y83" s="92"/>
      <c r="Z83" s="55"/>
      <c r="AA83" s="79"/>
      <c r="AB83" s="78"/>
      <c r="AC83" s="80"/>
    </row>
    <row r="84" spans="1:36" ht="21.95" customHeight="1" x14ac:dyDescent="0.15">
      <c r="A84" s="96"/>
      <c r="B84" s="93"/>
      <c r="C84" s="87"/>
      <c r="D84" s="87"/>
      <c r="E84" s="44"/>
      <c r="F84" s="88"/>
      <c r="G84" s="94"/>
      <c r="H84" s="87"/>
      <c r="I84" s="89"/>
      <c r="J84" s="95"/>
      <c r="K84" s="83"/>
      <c r="L84" s="26"/>
      <c r="M84" s="109"/>
      <c r="N84" s="110"/>
      <c r="O84" s="153"/>
      <c r="P84" s="162"/>
      <c r="Q84" s="155"/>
      <c r="R84" s="161"/>
      <c r="S84" s="110"/>
      <c r="T84" s="38"/>
      <c r="U84" s="90"/>
      <c r="V84" s="41"/>
      <c r="W84" s="21"/>
      <c r="X84" s="91"/>
      <c r="Y84" s="92"/>
      <c r="Z84" s="55"/>
      <c r="AA84" s="69"/>
      <c r="AB84" s="33"/>
      <c r="AC84" s="70"/>
    </row>
    <row r="85" spans="1:36" ht="21.95" customHeight="1" x14ac:dyDescent="0.15">
      <c r="A85" s="96"/>
      <c r="B85" s="93"/>
      <c r="C85" s="87"/>
      <c r="D85" s="87"/>
      <c r="E85" s="44"/>
      <c r="F85" s="88"/>
      <c r="G85" s="94"/>
      <c r="H85" s="87"/>
      <c r="I85" s="89"/>
      <c r="J85" s="95"/>
      <c r="K85" s="83"/>
      <c r="L85" s="26"/>
      <c r="M85" s="109"/>
      <c r="N85" s="110"/>
      <c r="O85" s="153"/>
      <c r="P85" s="162"/>
      <c r="Q85" s="155"/>
      <c r="R85" s="161"/>
      <c r="S85" s="110"/>
      <c r="T85" s="38"/>
      <c r="U85" s="90"/>
      <c r="V85" s="41"/>
      <c r="W85" s="21"/>
      <c r="X85" s="21"/>
      <c r="Y85" s="92"/>
      <c r="Z85" s="55"/>
      <c r="AA85" s="71"/>
      <c r="AB85" s="33"/>
      <c r="AC85" s="70"/>
    </row>
    <row r="86" spans="1:36" ht="21.95" customHeight="1" x14ac:dyDescent="0.15">
      <c r="A86" s="96"/>
      <c r="B86" s="93"/>
      <c r="C86" s="87"/>
      <c r="D86" s="87"/>
      <c r="E86" s="44"/>
      <c r="F86" s="88"/>
      <c r="G86" s="94"/>
      <c r="H86" s="87"/>
      <c r="I86" s="89"/>
      <c r="J86" s="95"/>
      <c r="K86" s="83"/>
      <c r="L86" s="26"/>
      <c r="M86" s="109"/>
      <c r="N86" s="110"/>
      <c r="O86" s="153"/>
      <c r="P86" s="162"/>
      <c r="Q86" s="155"/>
      <c r="R86" s="161"/>
      <c r="S86" s="110"/>
      <c r="T86" s="38"/>
      <c r="U86" s="90"/>
      <c r="V86" s="41"/>
      <c r="W86" s="21"/>
      <c r="X86" s="21"/>
      <c r="Y86" s="92"/>
      <c r="Z86" s="55"/>
      <c r="AA86" s="71"/>
      <c r="AB86" s="33"/>
      <c r="AC86" s="70"/>
    </row>
    <row r="87" spans="1:36" ht="21.95" customHeight="1" x14ac:dyDescent="0.15">
      <c r="A87" s="96"/>
      <c r="B87" s="93"/>
      <c r="C87" s="87"/>
      <c r="D87" s="87"/>
      <c r="E87" s="44"/>
      <c r="F87" s="88"/>
      <c r="G87" s="94"/>
      <c r="H87" s="87"/>
      <c r="I87" s="89"/>
      <c r="J87" s="95"/>
      <c r="K87" s="83"/>
      <c r="L87" s="26"/>
      <c r="M87" s="109"/>
      <c r="N87" s="110"/>
      <c r="O87" s="153"/>
      <c r="P87" s="162"/>
      <c r="Q87" s="155"/>
      <c r="R87" s="161"/>
      <c r="S87" s="110"/>
      <c r="T87" s="38"/>
      <c r="U87" s="90"/>
      <c r="V87" s="41"/>
      <c r="W87" s="21"/>
      <c r="X87" s="21"/>
      <c r="Y87" s="92"/>
      <c r="Z87" s="55"/>
      <c r="AA87" s="71"/>
      <c r="AB87" s="33"/>
      <c r="AC87" s="70"/>
    </row>
    <row r="88" spans="1:36" ht="21.95" customHeight="1" x14ac:dyDescent="0.15">
      <c r="A88" s="96"/>
      <c r="B88" s="93"/>
      <c r="C88" s="87"/>
      <c r="D88" s="87"/>
      <c r="E88" s="44"/>
      <c r="F88" s="88"/>
      <c r="G88" s="94"/>
      <c r="H88" s="87"/>
      <c r="I88" s="89"/>
      <c r="J88" s="95"/>
      <c r="K88" s="83"/>
      <c r="L88" s="26"/>
      <c r="M88" s="109"/>
      <c r="N88" s="110"/>
      <c r="O88" s="153"/>
      <c r="P88" s="162"/>
      <c r="Q88" s="155"/>
      <c r="R88" s="161"/>
      <c r="S88" s="110"/>
      <c r="T88" s="38"/>
      <c r="U88" s="90"/>
      <c r="V88" s="106"/>
      <c r="W88" s="21"/>
      <c r="X88" s="107"/>
      <c r="Y88" s="92"/>
      <c r="Z88" s="55"/>
      <c r="AA88" s="71"/>
      <c r="AB88" s="45"/>
      <c r="AC88" s="72"/>
      <c r="AJ88" s="4"/>
    </row>
    <row r="89" spans="1:36" ht="21.95" customHeight="1" x14ac:dyDescent="0.15">
      <c r="A89" s="96"/>
      <c r="B89" s="93"/>
      <c r="C89" s="87"/>
      <c r="D89" s="87"/>
      <c r="E89" s="44"/>
      <c r="F89" s="88"/>
      <c r="G89" s="94"/>
      <c r="H89" s="87"/>
      <c r="I89" s="89"/>
      <c r="J89" s="95"/>
      <c r="K89" s="83"/>
      <c r="L89" s="26"/>
      <c r="M89" s="109"/>
      <c r="N89" s="110"/>
      <c r="O89" s="153"/>
      <c r="P89" s="162"/>
      <c r="Q89" s="155"/>
      <c r="R89" s="161"/>
      <c r="S89" s="110"/>
      <c r="T89" s="38"/>
      <c r="U89" s="90"/>
      <c r="V89" s="41"/>
      <c r="W89" s="21"/>
      <c r="X89" s="21"/>
      <c r="Y89" s="92"/>
      <c r="Z89" s="55"/>
      <c r="AA89" s="71"/>
      <c r="AB89" s="45"/>
      <c r="AC89" s="72"/>
      <c r="AJ89" s="4"/>
    </row>
    <row r="90" spans="1:36" ht="21.95" customHeight="1" x14ac:dyDescent="0.15">
      <c r="A90" s="96"/>
      <c r="B90" s="93"/>
      <c r="C90" s="87"/>
      <c r="D90" s="87"/>
      <c r="E90" s="44"/>
      <c r="F90" s="88"/>
      <c r="G90" s="94"/>
      <c r="H90" s="87"/>
      <c r="I90" s="89"/>
      <c r="J90" s="95"/>
      <c r="K90" s="83"/>
      <c r="L90" s="26"/>
      <c r="M90" s="109"/>
      <c r="N90" s="110"/>
      <c r="O90" s="153"/>
      <c r="P90" s="162"/>
      <c r="Q90" s="155"/>
      <c r="R90" s="161"/>
      <c r="S90" s="110"/>
      <c r="T90" s="38"/>
      <c r="U90" s="90"/>
      <c r="V90" s="41"/>
      <c r="W90" s="21"/>
      <c r="X90" s="21"/>
      <c r="Y90" s="92"/>
      <c r="Z90" s="55"/>
      <c r="AA90" s="71"/>
      <c r="AB90" s="45"/>
      <c r="AC90" s="72"/>
    </row>
    <row r="91" spans="1:36" ht="21.95" customHeight="1" x14ac:dyDescent="0.15">
      <c r="A91" s="96"/>
      <c r="B91" s="93"/>
      <c r="C91" s="87"/>
      <c r="D91" s="87"/>
      <c r="E91" s="44"/>
      <c r="F91" s="88"/>
      <c r="G91" s="94"/>
      <c r="H91" s="87"/>
      <c r="I91" s="89"/>
      <c r="J91" s="95"/>
      <c r="K91" s="83"/>
      <c r="L91" s="26"/>
      <c r="M91" s="109"/>
      <c r="N91" s="110"/>
      <c r="O91" s="153"/>
      <c r="P91" s="162"/>
      <c r="Q91" s="155"/>
      <c r="R91" s="161"/>
      <c r="S91" s="110"/>
      <c r="T91" s="38"/>
      <c r="U91" s="90"/>
      <c r="V91" s="41"/>
      <c r="W91" s="21"/>
      <c r="X91" s="21"/>
      <c r="Y91" s="92"/>
      <c r="Z91" s="55"/>
      <c r="AA91" s="71"/>
      <c r="AB91" s="45"/>
      <c r="AC91" s="72"/>
    </row>
    <row r="92" spans="1:36" ht="22.9" customHeight="1" thickBot="1" x14ac:dyDescent="0.2">
      <c r="A92" s="97"/>
      <c r="B92" s="98"/>
      <c r="C92" s="28"/>
      <c r="D92" s="28"/>
      <c r="E92" s="99"/>
      <c r="F92" s="100"/>
      <c r="G92" s="101"/>
      <c r="H92" s="28"/>
      <c r="I92" s="102"/>
      <c r="J92" s="103"/>
      <c r="K92" s="84"/>
      <c r="L92" s="81"/>
      <c r="M92" s="112"/>
      <c r="N92" s="113"/>
      <c r="O92" s="112"/>
      <c r="P92" s="222"/>
      <c r="Q92" s="156"/>
      <c r="R92" s="163"/>
      <c r="S92" s="113"/>
      <c r="T92" s="39"/>
      <c r="U92" s="104"/>
      <c r="V92" s="42"/>
      <c r="W92" s="40"/>
      <c r="X92" s="40"/>
      <c r="Y92" s="105"/>
      <c r="Z92" s="56"/>
      <c r="AA92" s="73"/>
      <c r="AB92" s="74"/>
      <c r="AC92" s="75"/>
    </row>
    <row r="93" spans="1:36" ht="21.95" customHeight="1" x14ac:dyDescent="0.15">
      <c r="A93" s="96"/>
      <c r="B93" s="93"/>
      <c r="C93" s="87"/>
      <c r="D93" s="87"/>
      <c r="E93" s="44"/>
      <c r="F93" s="88"/>
      <c r="G93" s="89"/>
      <c r="H93" s="87"/>
      <c r="I93" s="89"/>
      <c r="J93" s="87"/>
      <c r="K93" s="83"/>
      <c r="L93" s="26"/>
      <c r="M93" s="109"/>
      <c r="N93" s="110"/>
      <c r="O93" s="220"/>
      <c r="P93" s="221"/>
      <c r="Q93" s="155"/>
      <c r="R93" s="161"/>
      <c r="S93" s="110"/>
      <c r="T93" s="38"/>
      <c r="U93" s="90"/>
      <c r="V93" s="41"/>
      <c r="W93" s="21"/>
      <c r="X93" s="91"/>
      <c r="Y93" s="92"/>
      <c r="Z93" s="55"/>
      <c r="AA93" s="79"/>
      <c r="AB93" s="78"/>
      <c r="AC93" s="80"/>
    </row>
    <row r="94" spans="1:36" ht="21.95" customHeight="1" x14ac:dyDescent="0.15">
      <c r="A94" s="96"/>
      <c r="B94" s="93"/>
      <c r="C94" s="87"/>
      <c r="D94" s="87"/>
      <c r="E94" s="44"/>
      <c r="F94" s="88"/>
      <c r="G94" s="94"/>
      <c r="H94" s="87"/>
      <c r="I94" s="89"/>
      <c r="J94" s="95"/>
      <c r="K94" s="83"/>
      <c r="L94" s="26"/>
      <c r="M94" s="109"/>
      <c r="N94" s="110"/>
      <c r="O94" s="153"/>
      <c r="P94" s="162"/>
      <c r="Q94" s="155"/>
      <c r="R94" s="161"/>
      <c r="S94" s="110"/>
      <c r="T94" s="38"/>
      <c r="U94" s="90"/>
      <c r="V94" s="41"/>
      <c r="W94" s="21"/>
      <c r="X94" s="91"/>
      <c r="Y94" s="92"/>
      <c r="Z94" s="55"/>
      <c r="AA94" s="69"/>
      <c r="AB94" s="33"/>
      <c r="AC94" s="70"/>
    </row>
    <row r="95" spans="1:36" ht="21.95" customHeight="1" x14ac:dyDescent="0.15">
      <c r="A95" s="96"/>
      <c r="B95" s="93"/>
      <c r="C95" s="87"/>
      <c r="D95" s="87"/>
      <c r="E95" s="44"/>
      <c r="F95" s="88"/>
      <c r="G95" s="94"/>
      <c r="H95" s="87"/>
      <c r="I95" s="89"/>
      <c r="J95" s="95"/>
      <c r="K95" s="83"/>
      <c r="L95" s="26"/>
      <c r="M95" s="109"/>
      <c r="N95" s="110"/>
      <c r="O95" s="153"/>
      <c r="P95" s="162"/>
      <c r="Q95" s="155"/>
      <c r="R95" s="161"/>
      <c r="S95" s="110"/>
      <c r="T95" s="38"/>
      <c r="U95" s="90"/>
      <c r="V95" s="41"/>
      <c r="W95" s="21"/>
      <c r="X95" s="21"/>
      <c r="Y95" s="92"/>
      <c r="Z95" s="55"/>
      <c r="AA95" s="71"/>
      <c r="AB95" s="33"/>
      <c r="AC95" s="70"/>
    </row>
    <row r="96" spans="1:36" ht="21.95" customHeight="1" x14ac:dyDescent="0.15">
      <c r="A96" s="96"/>
      <c r="B96" s="93"/>
      <c r="C96" s="87"/>
      <c r="D96" s="87"/>
      <c r="E96" s="44"/>
      <c r="F96" s="88"/>
      <c r="G96" s="94"/>
      <c r="H96" s="87"/>
      <c r="I96" s="89"/>
      <c r="J96" s="95"/>
      <c r="K96" s="83"/>
      <c r="L96" s="26"/>
      <c r="M96" s="109"/>
      <c r="N96" s="110"/>
      <c r="O96" s="153"/>
      <c r="P96" s="162"/>
      <c r="Q96" s="155"/>
      <c r="R96" s="161"/>
      <c r="S96" s="110"/>
      <c r="T96" s="38"/>
      <c r="U96" s="90"/>
      <c r="V96" s="41"/>
      <c r="W96" s="21"/>
      <c r="X96" s="21"/>
      <c r="Y96" s="92"/>
      <c r="Z96" s="55"/>
      <c r="AA96" s="71"/>
      <c r="AB96" s="33"/>
      <c r="AC96" s="70"/>
    </row>
    <row r="97" spans="1:36" ht="21.95" customHeight="1" x14ac:dyDescent="0.15">
      <c r="A97" s="96"/>
      <c r="B97" s="93"/>
      <c r="C97" s="87"/>
      <c r="D97" s="87"/>
      <c r="E97" s="44"/>
      <c r="F97" s="88"/>
      <c r="G97" s="94"/>
      <c r="H97" s="87"/>
      <c r="I97" s="89"/>
      <c r="J97" s="95"/>
      <c r="K97" s="83"/>
      <c r="L97" s="26"/>
      <c r="M97" s="109"/>
      <c r="N97" s="110"/>
      <c r="O97" s="153"/>
      <c r="P97" s="162"/>
      <c r="Q97" s="155"/>
      <c r="R97" s="161"/>
      <c r="S97" s="110"/>
      <c r="T97" s="38"/>
      <c r="U97" s="90"/>
      <c r="V97" s="41"/>
      <c r="W97" s="21"/>
      <c r="X97" s="21"/>
      <c r="Y97" s="92"/>
      <c r="Z97" s="55"/>
      <c r="AA97" s="71"/>
      <c r="AB97" s="33"/>
      <c r="AC97" s="70"/>
    </row>
    <row r="98" spans="1:36" ht="21.95" customHeight="1" x14ac:dyDescent="0.15">
      <c r="A98" s="96"/>
      <c r="B98" s="93"/>
      <c r="C98" s="87"/>
      <c r="D98" s="87"/>
      <c r="E98" s="44"/>
      <c r="F98" s="88"/>
      <c r="G98" s="94"/>
      <c r="H98" s="87"/>
      <c r="I98" s="89"/>
      <c r="J98" s="95"/>
      <c r="K98" s="83"/>
      <c r="L98" s="26"/>
      <c r="M98" s="109"/>
      <c r="N98" s="110"/>
      <c r="O98" s="153"/>
      <c r="P98" s="162"/>
      <c r="Q98" s="155"/>
      <c r="R98" s="161"/>
      <c r="S98" s="110"/>
      <c r="T98" s="38"/>
      <c r="U98" s="90"/>
      <c r="V98" s="106"/>
      <c r="W98" s="21"/>
      <c r="X98" s="107"/>
      <c r="Y98" s="92"/>
      <c r="Z98" s="55"/>
      <c r="AA98" s="71"/>
      <c r="AB98" s="45"/>
      <c r="AC98" s="72"/>
      <c r="AJ98" s="4"/>
    </row>
    <row r="99" spans="1:36" ht="21.95" customHeight="1" x14ac:dyDescent="0.15">
      <c r="A99" s="96"/>
      <c r="B99" s="93"/>
      <c r="C99" s="87"/>
      <c r="D99" s="87"/>
      <c r="E99" s="44"/>
      <c r="F99" s="88"/>
      <c r="G99" s="94"/>
      <c r="H99" s="87"/>
      <c r="I99" s="89"/>
      <c r="J99" s="95"/>
      <c r="K99" s="83"/>
      <c r="L99" s="26"/>
      <c r="M99" s="109"/>
      <c r="N99" s="110"/>
      <c r="O99" s="153"/>
      <c r="P99" s="162"/>
      <c r="Q99" s="155"/>
      <c r="R99" s="161"/>
      <c r="S99" s="110"/>
      <c r="T99" s="38"/>
      <c r="U99" s="90"/>
      <c r="V99" s="41"/>
      <c r="W99" s="21"/>
      <c r="X99" s="21"/>
      <c r="Y99" s="92"/>
      <c r="Z99" s="55"/>
      <c r="AA99" s="71"/>
      <c r="AB99" s="45"/>
      <c r="AC99" s="72"/>
      <c r="AJ99" s="4"/>
    </row>
    <row r="100" spans="1:36" ht="21.95" customHeight="1" x14ac:dyDescent="0.15">
      <c r="A100" s="96"/>
      <c r="B100" s="93"/>
      <c r="C100" s="87"/>
      <c r="D100" s="87"/>
      <c r="E100" s="44"/>
      <c r="F100" s="88"/>
      <c r="G100" s="94"/>
      <c r="H100" s="87"/>
      <c r="I100" s="89"/>
      <c r="J100" s="95"/>
      <c r="K100" s="83"/>
      <c r="L100" s="26"/>
      <c r="M100" s="109"/>
      <c r="N100" s="110"/>
      <c r="O100" s="153"/>
      <c r="P100" s="162"/>
      <c r="Q100" s="155"/>
      <c r="R100" s="161"/>
      <c r="S100" s="110"/>
      <c r="T100" s="38"/>
      <c r="U100" s="90"/>
      <c r="V100" s="41"/>
      <c r="W100" s="21"/>
      <c r="X100" s="21"/>
      <c r="Y100" s="92"/>
      <c r="Z100" s="55"/>
      <c r="AA100" s="71"/>
      <c r="AB100" s="45"/>
      <c r="AC100" s="72"/>
    </row>
    <row r="101" spans="1:36" ht="21.95" customHeight="1" x14ac:dyDescent="0.15">
      <c r="A101" s="96"/>
      <c r="B101" s="93"/>
      <c r="C101" s="87"/>
      <c r="D101" s="87"/>
      <c r="E101" s="44"/>
      <c r="F101" s="88"/>
      <c r="G101" s="94"/>
      <c r="H101" s="87"/>
      <c r="I101" s="89"/>
      <c r="J101" s="95"/>
      <c r="K101" s="83"/>
      <c r="L101" s="26"/>
      <c r="M101" s="109"/>
      <c r="N101" s="110"/>
      <c r="O101" s="153"/>
      <c r="P101" s="162"/>
      <c r="Q101" s="155"/>
      <c r="R101" s="161"/>
      <c r="S101" s="110"/>
      <c r="T101" s="38"/>
      <c r="U101" s="90"/>
      <c r="V101" s="41"/>
      <c r="W101" s="21"/>
      <c r="X101" s="21"/>
      <c r="Y101" s="92"/>
      <c r="Z101" s="55"/>
      <c r="AA101" s="71"/>
      <c r="AB101" s="45"/>
      <c r="AC101" s="72"/>
    </row>
    <row r="102" spans="1:36" ht="22.9" customHeight="1" thickBot="1" x14ac:dyDescent="0.2">
      <c r="A102" s="97"/>
      <c r="B102" s="98"/>
      <c r="C102" s="28"/>
      <c r="D102" s="28"/>
      <c r="E102" s="99"/>
      <c r="F102" s="100"/>
      <c r="G102" s="101"/>
      <c r="H102" s="28"/>
      <c r="I102" s="102"/>
      <c r="J102" s="103"/>
      <c r="K102" s="84"/>
      <c r="L102" s="81"/>
      <c r="M102" s="112"/>
      <c r="N102" s="113"/>
      <c r="O102" s="112"/>
      <c r="P102" s="222"/>
      <c r="Q102" s="156"/>
      <c r="R102" s="163"/>
      <c r="S102" s="113"/>
      <c r="T102" s="39"/>
      <c r="U102" s="104"/>
      <c r="V102" s="42"/>
      <c r="W102" s="40"/>
      <c r="X102" s="40"/>
      <c r="Y102" s="105"/>
      <c r="Z102" s="56"/>
      <c r="AA102" s="73"/>
      <c r="AB102" s="74"/>
      <c r="AC102" s="75"/>
    </row>
    <row r="103" spans="1:36" ht="21" customHeight="1" x14ac:dyDescent="0.15"/>
    <row r="104" spans="1:36" ht="21" customHeight="1" x14ac:dyDescent="0.15"/>
    <row r="105" spans="1:36" ht="21" customHeight="1" x14ac:dyDescent="0.15"/>
    <row r="106" spans="1:36" ht="21" customHeight="1" x14ac:dyDescent="0.15"/>
    <row r="107" spans="1:36" ht="21" customHeight="1" x14ac:dyDescent="0.15"/>
    <row r="108" spans="1:36" ht="21" customHeight="1" x14ac:dyDescent="0.15"/>
    <row r="109" spans="1:36" ht="21" customHeight="1" x14ac:dyDescent="0.15"/>
    <row r="110" spans="1:36" ht="21" customHeight="1" x14ac:dyDescent="0.15"/>
    <row r="111" spans="1:36" ht="21" customHeight="1" x14ac:dyDescent="0.15">
      <c r="P111" s="5"/>
      <c r="Q111" s="5"/>
    </row>
    <row r="112" spans="1:36" ht="21" customHeight="1" x14ac:dyDescent="0.15">
      <c r="P112" s="5"/>
      <c r="Q112" s="5"/>
    </row>
    <row r="113" spans="16:17" ht="21" customHeight="1" x14ac:dyDescent="0.15">
      <c r="P113" s="5"/>
      <c r="Q113" s="5"/>
    </row>
    <row r="114" spans="16:17" ht="21" customHeight="1" x14ac:dyDescent="0.15">
      <c r="P114" s="5"/>
      <c r="Q114" s="5"/>
    </row>
    <row r="115" spans="16:17" ht="21" customHeight="1" x14ac:dyDescent="0.15">
      <c r="P115" s="5"/>
      <c r="Q115" s="5"/>
    </row>
    <row r="116" spans="16:17" ht="21" customHeight="1" x14ac:dyDescent="0.15">
      <c r="P116" s="5"/>
      <c r="Q116" s="5"/>
    </row>
    <row r="117" spans="16:17" ht="21" customHeight="1" x14ac:dyDescent="0.15">
      <c r="P117" s="5"/>
      <c r="Q117" s="5"/>
    </row>
    <row r="118" spans="16:17" ht="21" customHeight="1" x14ac:dyDescent="0.15">
      <c r="P118" s="5"/>
      <c r="Q118" s="5"/>
    </row>
    <row r="119" spans="16:17" ht="21" customHeight="1" x14ac:dyDescent="0.15">
      <c r="P119" s="5"/>
      <c r="Q119" s="5"/>
    </row>
    <row r="120" spans="16:17" ht="21" customHeight="1" x14ac:dyDescent="0.15">
      <c r="P120" s="5"/>
      <c r="Q120" s="5"/>
    </row>
    <row r="121" spans="16:17" ht="21" customHeight="1" x14ac:dyDescent="0.15">
      <c r="P121" s="5"/>
      <c r="Q121" s="5"/>
    </row>
    <row r="122" spans="16:17" ht="21" customHeight="1" x14ac:dyDescent="0.15">
      <c r="P122" s="5"/>
      <c r="Q122" s="5"/>
    </row>
    <row r="123" spans="16:17" ht="21" customHeight="1" x14ac:dyDescent="0.15">
      <c r="P123" s="5"/>
      <c r="Q123" s="5"/>
    </row>
    <row r="124" spans="16:17" ht="21" customHeight="1" x14ac:dyDescent="0.15">
      <c r="P124" s="5"/>
      <c r="Q124" s="5"/>
    </row>
    <row r="125" spans="16:17" ht="21" customHeight="1" x14ac:dyDescent="0.15">
      <c r="P125" s="5"/>
      <c r="Q125" s="5"/>
    </row>
    <row r="126" spans="16:17" ht="21" customHeight="1" x14ac:dyDescent="0.15">
      <c r="P126" s="5"/>
      <c r="Q126" s="5"/>
    </row>
    <row r="127" spans="16:17" ht="21" customHeight="1" x14ac:dyDescent="0.15">
      <c r="P127" s="5"/>
      <c r="Q127" s="5"/>
    </row>
    <row r="128" spans="16:17" ht="21" customHeight="1" x14ac:dyDescent="0.15">
      <c r="P128" s="5"/>
      <c r="Q128" s="5"/>
    </row>
    <row r="129" spans="16:17" ht="21" customHeight="1" x14ac:dyDescent="0.15">
      <c r="P129" s="5"/>
      <c r="Q129" s="5"/>
    </row>
    <row r="130" spans="16:17" ht="21" customHeight="1" x14ac:dyDescent="0.15">
      <c r="P130" s="5"/>
      <c r="Q130" s="5"/>
    </row>
    <row r="131" spans="16:17" ht="21" customHeight="1" x14ac:dyDescent="0.15">
      <c r="P131" s="5"/>
      <c r="Q131" s="5"/>
    </row>
    <row r="132" spans="16:17" ht="21" customHeight="1" x14ac:dyDescent="0.15">
      <c r="P132" s="5"/>
      <c r="Q132" s="5"/>
    </row>
    <row r="133" spans="16:17" ht="21" customHeight="1" x14ac:dyDescent="0.15">
      <c r="P133" s="5"/>
      <c r="Q133" s="5"/>
    </row>
    <row r="134" spans="16:17" ht="21" customHeight="1" x14ac:dyDescent="0.15">
      <c r="P134" s="5"/>
      <c r="Q134" s="5"/>
    </row>
    <row r="135" spans="16:17" ht="21" customHeight="1" x14ac:dyDescent="0.15">
      <c r="P135" s="5"/>
      <c r="Q135" s="5"/>
    </row>
    <row r="136" spans="16:17" ht="21" customHeight="1" x14ac:dyDescent="0.15">
      <c r="P136" s="5"/>
      <c r="Q136" s="5"/>
    </row>
    <row r="137" spans="16:17" ht="21" customHeight="1" x14ac:dyDescent="0.15">
      <c r="P137" s="5"/>
      <c r="Q137" s="5"/>
    </row>
    <row r="138" spans="16:17" ht="21" customHeight="1" x14ac:dyDescent="0.15">
      <c r="P138" s="5"/>
      <c r="Q138" s="5"/>
    </row>
    <row r="139" spans="16:17" ht="21" customHeight="1" x14ac:dyDescent="0.15">
      <c r="P139" s="5"/>
      <c r="Q139" s="5"/>
    </row>
    <row r="140" spans="16:17" ht="21" customHeight="1" x14ac:dyDescent="0.15">
      <c r="P140" s="5"/>
      <c r="Q140" s="5"/>
    </row>
    <row r="141" spans="16:17" ht="21" customHeight="1" x14ac:dyDescent="0.15">
      <c r="P141" s="5"/>
      <c r="Q141" s="5"/>
    </row>
    <row r="142" spans="16:17" ht="21" customHeight="1" x14ac:dyDescent="0.15">
      <c r="P142" s="5"/>
      <c r="Q142" s="5"/>
    </row>
    <row r="143" spans="16:17" ht="21" customHeight="1" x14ac:dyDescent="0.15">
      <c r="P143" s="5"/>
      <c r="Q143" s="5"/>
    </row>
    <row r="144" spans="16:17" ht="21" customHeight="1" x14ac:dyDescent="0.15">
      <c r="P144" s="5"/>
      <c r="Q144" s="5"/>
    </row>
    <row r="145" spans="16:17" ht="21" customHeight="1" x14ac:dyDescent="0.15">
      <c r="P145" s="5"/>
      <c r="Q145" s="5"/>
    </row>
    <row r="146" spans="16:17" ht="21" customHeight="1" x14ac:dyDescent="0.15">
      <c r="P146" s="5"/>
      <c r="Q146" s="5"/>
    </row>
    <row r="147" spans="16:17" ht="21" customHeight="1" x14ac:dyDescent="0.15">
      <c r="P147" s="5"/>
      <c r="Q147" s="5"/>
    </row>
    <row r="148" spans="16:17" ht="21" customHeight="1" x14ac:dyDescent="0.15">
      <c r="P148" s="5"/>
      <c r="Q148" s="5"/>
    </row>
    <row r="149" spans="16:17" ht="21" customHeight="1" x14ac:dyDescent="0.15">
      <c r="P149" s="5"/>
      <c r="Q149" s="5"/>
    </row>
    <row r="150" spans="16:17" ht="21" customHeight="1" x14ac:dyDescent="0.15">
      <c r="P150" s="5"/>
      <c r="Q150" s="5"/>
    </row>
    <row r="151" spans="16:17" ht="21" customHeight="1" x14ac:dyDescent="0.15">
      <c r="P151" s="5"/>
      <c r="Q151" s="5"/>
    </row>
    <row r="152" spans="16:17" ht="21" customHeight="1" x14ac:dyDescent="0.15">
      <c r="P152" s="5"/>
      <c r="Q152" s="5"/>
    </row>
    <row r="153" spans="16:17" ht="21" customHeight="1" x14ac:dyDescent="0.15">
      <c r="P153" s="5"/>
      <c r="Q153" s="5"/>
    </row>
    <row r="154" spans="16:17" ht="21" customHeight="1" x14ac:dyDescent="0.15">
      <c r="P154" s="5"/>
      <c r="Q154" s="5"/>
    </row>
    <row r="155" spans="16:17" ht="21" customHeight="1" x14ac:dyDescent="0.15">
      <c r="P155" s="5"/>
      <c r="Q155" s="5"/>
    </row>
    <row r="156" spans="16:17" ht="21" customHeight="1" x14ac:dyDescent="0.15">
      <c r="P156" s="5"/>
      <c r="Q156" s="5"/>
    </row>
    <row r="157" spans="16:17" ht="21" customHeight="1" x14ac:dyDescent="0.15">
      <c r="P157" s="5"/>
      <c r="Q157" s="5"/>
    </row>
    <row r="158" spans="16:17" ht="21" customHeight="1" x14ac:dyDescent="0.15">
      <c r="P158" s="5"/>
      <c r="Q158" s="5"/>
    </row>
    <row r="159" spans="16:17" ht="21" customHeight="1" x14ac:dyDescent="0.15">
      <c r="P159" s="5"/>
      <c r="Q159" s="5"/>
    </row>
    <row r="160" spans="16:17" ht="21" customHeight="1" x14ac:dyDescent="0.15">
      <c r="P160" s="5"/>
      <c r="Q160" s="5"/>
    </row>
    <row r="161" spans="16:17" ht="21" customHeight="1" x14ac:dyDescent="0.15">
      <c r="P161" s="5"/>
      <c r="Q161" s="5"/>
    </row>
    <row r="162" spans="16:17" ht="21" customHeight="1" x14ac:dyDescent="0.15">
      <c r="P162" s="5"/>
      <c r="Q162" s="5"/>
    </row>
    <row r="163" spans="16:17" ht="21" customHeight="1" x14ac:dyDescent="0.15">
      <c r="P163" s="5"/>
      <c r="Q163" s="5"/>
    </row>
    <row r="164" spans="16:17" ht="21" customHeight="1" x14ac:dyDescent="0.15">
      <c r="P164" s="5"/>
      <c r="Q164" s="5"/>
    </row>
    <row r="165" spans="16:17" ht="21" customHeight="1" x14ac:dyDescent="0.15">
      <c r="P165" s="5"/>
      <c r="Q165" s="5"/>
    </row>
    <row r="166" spans="16:17" ht="21" customHeight="1" x14ac:dyDescent="0.15">
      <c r="P166" s="5"/>
      <c r="Q166" s="5"/>
    </row>
    <row r="167" spans="16:17" ht="21" customHeight="1" x14ac:dyDescent="0.15">
      <c r="P167" s="5"/>
      <c r="Q167" s="5"/>
    </row>
    <row r="168" spans="16:17" ht="21" customHeight="1" x14ac:dyDescent="0.15">
      <c r="P168" s="5"/>
      <c r="Q168" s="5"/>
    </row>
    <row r="169" spans="16:17" ht="21" customHeight="1" x14ac:dyDescent="0.15">
      <c r="P169" s="5"/>
      <c r="Q169" s="5"/>
    </row>
    <row r="170" spans="16:17" ht="21" customHeight="1" x14ac:dyDescent="0.15">
      <c r="P170" s="5"/>
      <c r="Q170" s="5"/>
    </row>
    <row r="171" spans="16:17" ht="21" customHeight="1" x14ac:dyDescent="0.15">
      <c r="P171" s="5"/>
      <c r="Q171" s="5"/>
    </row>
    <row r="172" spans="16:17" ht="21" customHeight="1" x14ac:dyDescent="0.15">
      <c r="P172" s="5"/>
      <c r="Q172" s="5"/>
    </row>
    <row r="173" spans="16:17" ht="21" customHeight="1" x14ac:dyDescent="0.15">
      <c r="P173" s="5"/>
      <c r="Q173" s="5"/>
    </row>
    <row r="174" spans="16:17" ht="21" customHeight="1" x14ac:dyDescent="0.15">
      <c r="P174" s="5"/>
      <c r="Q174" s="5"/>
    </row>
    <row r="175" spans="16:17" ht="21" customHeight="1" x14ac:dyDescent="0.15">
      <c r="P175" s="5"/>
      <c r="Q175" s="5"/>
    </row>
    <row r="176" spans="16:17" ht="21" customHeight="1" x14ac:dyDescent="0.15">
      <c r="P176" s="5"/>
      <c r="Q176" s="5"/>
    </row>
    <row r="177" spans="16:17" ht="21" customHeight="1" x14ac:dyDescent="0.15">
      <c r="P177" s="5"/>
      <c r="Q177" s="5"/>
    </row>
    <row r="178" spans="16:17" ht="21" customHeight="1" x14ac:dyDescent="0.15">
      <c r="P178" s="5"/>
      <c r="Q178" s="5"/>
    </row>
    <row r="179" spans="16:17" ht="21" customHeight="1" x14ac:dyDescent="0.15">
      <c r="P179" s="5"/>
      <c r="Q179" s="5"/>
    </row>
    <row r="180" spans="16:17" ht="21" customHeight="1" x14ac:dyDescent="0.15">
      <c r="P180" s="5"/>
      <c r="Q180" s="5"/>
    </row>
    <row r="181" spans="16:17" ht="21" customHeight="1" x14ac:dyDescent="0.15">
      <c r="P181" s="5"/>
      <c r="Q181" s="5"/>
    </row>
    <row r="182" spans="16:17" ht="21" customHeight="1" x14ac:dyDescent="0.15">
      <c r="P182" s="5"/>
      <c r="Q182" s="5"/>
    </row>
    <row r="183" spans="16:17" ht="21" customHeight="1" x14ac:dyDescent="0.15">
      <c r="P183" s="5"/>
      <c r="Q183" s="5"/>
    </row>
    <row r="184" spans="16:17" ht="21" customHeight="1" x14ac:dyDescent="0.15">
      <c r="P184" s="5"/>
      <c r="Q184" s="5"/>
    </row>
    <row r="185" spans="16:17" ht="21" customHeight="1" x14ac:dyDescent="0.15">
      <c r="P185" s="5"/>
      <c r="Q185" s="5"/>
    </row>
    <row r="186" spans="16:17" ht="21" customHeight="1" x14ac:dyDescent="0.15">
      <c r="P186" s="5"/>
      <c r="Q186" s="5"/>
    </row>
    <row r="187" spans="16:17" ht="21" customHeight="1" x14ac:dyDescent="0.15">
      <c r="P187" s="5"/>
      <c r="Q187" s="5"/>
    </row>
    <row r="188" spans="16:17" ht="21" customHeight="1" x14ac:dyDescent="0.15">
      <c r="P188" s="5"/>
      <c r="Q188" s="5"/>
    </row>
    <row r="189" spans="16:17" ht="21" customHeight="1" x14ac:dyDescent="0.15">
      <c r="P189" s="5"/>
      <c r="Q189" s="5"/>
    </row>
    <row r="190" spans="16:17" ht="21" customHeight="1" x14ac:dyDescent="0.15">
      <c r="P190" s="5"/>
      <c r="Q190" s="5"/>
    </row>
    <row r="191" spans="16:17" ht="21" customHeight="1" x14ac:dyDescent="0.15">
      <c r="P191" s="5"/>
      <c r="Q191" s="5"/>
    </row>
    <row r="192" spans="16:17" ht="21" customHeight="1" x14ac:dyDescent="0.15">
      <c r="P192" s="5"/>
      <c r="Q192" s="5"/>
    </row>
    <row r="193" spans="16:17" ht="21" customHeight="1" x14ac:dyDescent="0.15">
      <c r="P193" s="5"/>
      <c r="Q193" s="5"/>
    </row>
    <row r="194" spans="16:17" ht="21" customHeight="1" x14ac:dyDescent="0.15">
      <c r="P194" s="5"/>
      <c r="Q194" s="5"/>
    </row>
    <row r="195" spans="16:17" ht="21" customHeight="1" x14ac:dyDescent="0.15">
      <c r="P195" s="5"/>
      <c r="Q195" s="5"/>
    </row>
    <row r="196" spans="16:17" ht="21" customHeight="1" x14ac:dyDescent="0.15">
      <c r="P196" s="5"/>
      <c r="Q196" s="5"/>
    </row>
    <row r="197" spans="16:17" ht="21" customHeight="1" x14ac:dyDescent="0.15">
      <c r="P197" s="5"/>
      <c r="Q197" s="5"/>
    </row>
    <row r="198" spans="16:17" ht="21" customHeight="1" x14ac:dyDescent="0.15">
      <c r="P198" s="5"/>
      <c r="Q198" s="5"/>
    </row>
    <row r="199" spans="16:17" ht="21" customHeight="1" x14ac:dyDescent="0.15">
      <c r="P199" s="5"/>
      <c r="Q199" s="5"/>
    </row>
    <row r="200" spans="16:17" ht="21" customHeight="1" x14ac:dyDescent="0.15">
      <c r="P200" s="5"/>
      <c r="Q200" s="5"/>
    </row>
    <row r="201" spans="16:17" ht="21" customHeight="1" x14ac:dyDescent="0.15">
      <c r="P201" s="5"/>
      <c r="Q201" s="5"/>
    </row>
    <row r="202" spans="16:17" ht="21" customHeight="1" x14ac:dyDescent="0.15">
      <c r="P202" s="5"/>
      <c r="Q202" s="5"/>
    </row>
    <row r="203" spans="16:17" ht="21" customHeight="1" x14ac:dyDescent="0.15">
      <c r="P203" s="5"/>
      <c r="Q203" s="5"/>
    </row>
    <row r="204" spans="16:17" ht="21" customHeight="1" x14ac:dyDescent="0.15">
      <c r="P204" s="5"/>
      <c r="Q204" s="5"/>
    </row>
    <row r="205" spans="16:17" ht="21" customHeight="1" x14ac:dyDescent="0.15">
      <c r="P205" s="5"/>
      <c r="Q205" s="5"/>
    </row>
    <row r="206" spans="16:17" ht="21" customHeight="1" x14ac:dyDescent="0.15">
      <c r="P206" s="5"/>
      <c r="Q206" s="5"/>
    </row>
    <row r="207" spans="16:17" ht="21" customHeight="1" x14ac:dyDescent="0.15">
      <c r="P207" s="5"/>
      <c r="Q207" s="5"/>
    </row>
    <row r="208" spans="16:17" ht="21" customHeight="1" x14ac:dyDescent="0.15">
      <c r="P208" s="5"/>
      <c r="Q208" s="5"/>
    </row>
    <row r="209" spans="16:17" ht="21" customHeight="1" x14ac:dyDescent="0.15">
      <c r="P209" s="5"/>
      <c r="Q209" s="5"/>
    </row>
    <row r="210" spans="16:17" ht="21" customHeight="1" x14ac:dyDescent="0.15">
      <c r="P210" s="5"/>
      <c r="Q210" s="5"/>
    </row>
    <row r="211" spans="16:17" ht="21" customHeight="1" x14ac:dyDescent="0.15">
      <c r="P211" s="5"/>
      <c r="Q211" s="5"/>
    </row>
    <row r="212" spans="16:17" ht="21" customHeight="1" x14ac:dyDescent="0.15">
      <c r="P212" s="5"/>
      <c r="Q212" s="5"/>
    </row>
    <row r="213" spans="16:17" ht="21" customHeight="1" x14ac:dyDescent="0.15">
      <c r="P213" s="5"/>
      <c r="Q213" s="5"/>
    </row>
    <row r="214" spans="16:17" ht="21" customHeight="1" x14ac:dyDescent="0.15">
      <c r="P214" s="5"/>
      <c r="Q214" s="5"/>
    </row>
    <row r="215" spans="16:17" ht="21" customHeight="1" x14ac:dyDescent="0.15">
      <c r="P215" s="5"/>
      <c r="Q215" s="5"/>
    </row>
    <row r="216" spans="16:17" ht="21" customHeight="1" x14ac:dyDescent="0.15">
      <c r="P216" s="5"/>
      <c r="Q216" s="5"/>
    </row>
    <row r="217" spans="16:17" ht="21" customHeight="1" x14ac:dyDescent="0.15">
      <c r="P217" s="5"/>
      <c r="Q217" s="5"/>
    </row>
    <row r="218" spans="16:17" ht="21" customHeight="1" x14ac:dyDescent="0.15">
      <c r="P218" s="5"/>
      <c r="Q218" s="5"/>
    </row>
    <row r="219" spans="16:17" ht="21" customHeight="1" x14ac:dyDescent="0.15">
      <c r="P219" s="5"/>
      <c r="Q219" s="5"/>
    </row>
    <row r="220" spans="16:17" ht="21" customHeight="1" x14ac:dyDescent="0.15">
      <c r="P220" s="5"/>
      <c r="Q220" s="5"/>
    </row>
    <row r="221" spans="16:17" ht="21" customHeight="1" x14ac:dyDescent="0.15">
      <c r="P221" s="5"/>
      <c r="Q221" s="5"/>
    </row>
    <row r="222" spans="16:17" ht="21" customHeight="1" x14ac:dyDescent="0.15">
      <c r="P222" s="5"/>
      <c r="Q222" s="5"/>
    </row>
    <row r="223" spans="16:17" ht="21" customHeight="1" x14ac:dyDescent="0.15">
      <c r="P223" s="5"/>
      <c r="Q223" s="5"/>
    </row>
    <row r="224" spans="16:17" ht="21" customHeight="1" x14ac:dyDescent="0.15">
      <c r="P224" s="5"/>
      <c r="Q224" s="5"/>
    </row>
    <row r="225" spans="16:17" ht="21" customHeight="1" x14ac:dyDescent="0.15">
      <c r="P225" s="5"/>
      <c r="Q225" s="5"/>
    </row>
    <row r="226" spans="16:17" ht="21" customHeight="1" x14ac:dyDescent="0.15">
      <c r="P226" s="5"/>
      <c r="Q226" s="5"/>
    </row>
    <row r="227" spans="16:17" ht="21" customHeight="1" x14ac:dyDescent="0.15">
      <c r="P227" s="5"/>
      <c r="Q227" s="5"/>
    </row>
    <row r="228" spans="16:17" ht="21" customHeight="1" x14ac:dyDescent="0.15">
      <c r="P228" s="5"/>
      <c r="Q228" s="5"/>
    </row>
    <row r="229" spans="16:17" ht="21" customHeight="1" x14ac:dyDescent="0.15">
      <c r="P229" s="5"/>
      <c r="Q229" s="5"/>
    </row>
    <row r="230" spans="16:17" ht="21" customHeight="1" x14ac:dyDescent="0.15">
      <c r="P230" s="5"/>
      <c r="Q230" s="5"/>
    </row>
    <row r="231" spans="16:17" ht="21" customHeight="1" x14ac:dyDescent="0.15">
      <c r="P231" s="5"/>
      <c r="Q231" s="5"/>
    </row>
    <row r="232" spans="16:17" ht="21" customHeight="1" x14ac:dyDescent="0.15">
      <c r="P232" s="5"/>
      <c r="Q232" s="5"/>
    </row>
    <row r="233" spans="16:17" ht="21" customHeight="1" x14ac:dyDescent="0.15">
      <c r="P233" s="5"/>
      <c r="Q233" s="5"/>
    </row>
    <row r="234" spans="16:17" ht="21" customHeight="1" x14ac:dyDescent="0.15">
      <c r="P234" s="5"/>
      <c r="Q234" s="5"/>
    </row>
    <row r="235" spans="16:17" ht="21" customHeight="1" x14ac:dyDescent="0.15">
      <c r="P235" s="5"/>
      <c r="Q235" s="5"/>
    </row>
    <row r="236" spans="16:17" ht="21" customHeight="1" x14ac:dyDescent="0.15">
      <c r="P236" s="5"/>
      <c r="Q236" s="5"/>
    </row>
    <row r="237" spans="16:17" ht="21" customHeight="1" x14ac:dyDescent="0.15">
      <c r="P237" s="5"/>
      <c r="Q237" s="5"/>
    </row>
    <row r="238" spans="16:17" ht="21" customHeight="1" x14ac:dyDescent="0.15">
      <c r="P238" s="5"/>
      <c r="Q238" s="5"/>
    </row>
    <row r="239" spans="16:17" ht="21" customHeight="1" x14ac:dyDescent="0.15">
      <c r="P239" s="5"/>
      <c r="Q239" s="5"/>
    </row>
    <row r="240" spans="16:17" ht="21" customHeight="1" x14ac:dyDescent="0.15">
      <c r="P240" s="5"/>
      <c r="Q240" s="5"/>
    </row>
    <row r="241" spans="16:17" ht="21" customHeight="1" x14ac:dyDescent="0.15">
      <c r="P241" s="5"/>
      <c r="Q241" s="5"/>
    </row>
    <row r="242" spans="16:17" ht="21" customHeight="1" x14ac:dyDescent="0.15">
      <c r="P242" s="5"/>
      <c r="Q242" s="5"/>
    </row>
    <row r="243" spans="16:17" ht="21" customHeight="1" x14ac:dyDescent="0.15">
      <c r="P243" s="5"/>
      <c r="Q243" s="5"/>
    </row>
    <row r="244" spans="16:17" ht="21" customHeight="1" x14ac:dyDescent="0.15">
      <c r="P244" s="5"/>
      <c r="Q244" s="5"/>
    </row>
    <row r="245" spans="16:17" ht="21" customHeight="1" x14ac:dyDescent="0.15">
      <c r="P245" s="5"/>
      <c r="Q245" s="5"/>
    </row>
    <row r="246" spans="16:17" ht="21" customHeight="1" x14ac:dyDescent="0.15">
      <c r="P246" s="5"/>
      <c r="Q246" s="5"/>
    </row>
    <row r="247" spans="16:17" ht="21" customHeight="1" x14ac:dyDescent="0.15">
      <c r="P247" s="5"/>
      <c r="Q247" s="5"/>
    </row>
    <row r="248" spans="16:17" ht="21" customHeight="1" x14ac:dyDescent="0.15">
      <c r="P248" s="5"/>
      <c r="Q248" s="5"/>
    </row>
    <row r="249" spans="16:17" ht="21" customHeight="1" x14ac:dyDescent="0.15">
      <c r="P249" s="5"/>
      <c r="Q249" s="5"/>
    </row>
    <row r="250" spans="16:17" ht="21" customHeight="1" x14ac:dyDescent="0.15">
      <c r="P250" s="5"/>
      <c r="Q250" s="5"/>
    </row>
    <row r="251" spans="16:17" ht="21" customHeight="1" x14ac:dyDescent="0.15">
      <c r="P251" s="5"/>
      <c r="Q251" s="5"/>
    </row>
    <row r="252" spans="16:17" ht="21" customHeight="1" x14ac:dyDescent="0.15">
      <c r="P252" s="5"/>
      <c r="Q252" s="5"/>
    </row>
    <row r="253" spans="16:17" ht="21" customHeight="1" x14ac:dyDescent="0.15">
      <c r="P253" s="5"/>
      <c r="Q253" s="5"/>
    </row>
    <row r="254" spans="16:17" ht="21" customHeight="1" x14ac:dyDescent="0.15">
      <c r="P254" s="5"/>
      <c r="Q254" s="5"/>
    </row>
    <row r="255" spans="16:17" ht="21" customHeight="1" x14ac:dyDescent="0.15">
      <c r="P255" s="5"/>
      <c r="Q255" s="5"/>
    </row>
    <row r="256" spans="16:17" ht="21" customHeight="1" x14ac:dyDescent="0.15">
      <c r="P256" s="5"/>
      <c r="Q256" s="5"/>
    </row>
    <row r="257" spans="16:17" ht="21" customHeight="1" x14ac:dyDescent="0.15">
      <c r="P257" s="5"/>
      <c r="Q257" s="5"/>
    </row>
    <row r="258" spans="16:17" ht="21" customHeight="1" x14ac:dyDescent="0.15">
      <c r="P258" s="5"/>
      <c r="Q258" s="5"/>
    </row>
    <row r="259" spans="16:17" ht="21" customHeight="1" x14ac:dyDescent="0.15">
      <c r="P259" s="5"/>
      <c r="Q259" s="5"/>
    </row>
    <row r="260" spans="16:17" ht="21" customHeight="1" x14ac:dyDescent="0.15">
      <c r="P260" s="5"/>
      <c r="Q260" s="5"/>
    </row>
    <row r="261" spans="16:17" ht="21" customHeight="1" x14ac:dyDescent="0.15">
      <c r="P261" s="5"/>
      <c r="Q261" s="5"/>
    </row>
    <row r="262" spans="16:17" ht="21" customHeight="1" x14ac:dyDescent="0.15">
      <c r="P262" s="5"/>
      <c r="Q262" s="5"/>
    </row>
    <row r="263" spans="16:17" ht="21" customHeight="1" x14ac:dyDescent="0.15">
      <c r="P263" s="5"/>
      <c r="Q263" s="5"/>
    </row>
    <row r="264" spans="16:17" ht="21" customHeight="1" x14ac:dyDescent="0.15">
      <c r="P264" s="5"/>
      <c r="Q264" s="5"/>
    </row>
    <row r="265" spans="16:17" ht="21" customHeight="1" x14ac:dyDescent="0.15">
      <c r="P265" s="5"/>
      <c r="Q265" s="5"/>
    </row>
    <row r="266" spans="16:17" ht="21" customHeight="1" x14ac:dyDescent="0.15">
      <c r="P266" s="5"/>
      <c r="Q266" s="5"/>
    </row>
    <row r="267" spans="16:17" ht="21" customHeight="1" x14ac:dyDescent="0.15">
      <c r="P267" s="5"/>
      <c r="Q267" s="5"/>
    </row>
    <row r="268" spans="16:17" ht="21" customHeight="1" x14ac:dyDescent="0.15">
      <c r="P268" s="5"/>
      <c r="Q268" s="5"/>
    </row>
    <row r="269" spans="16:17" ht="21" customHeight="1" x14ac:dyDescent="0.15">
      <c r="P269" s="5"/>
      <c r="Q269" s="5"/>
    </row>
    <row r="270" spans="16:17" ht="21" customHeight="1" x14ac:dyDescent="0.15">
      <c r="P270" s="5"/>
      <c r="Q270" s="5"/>
    </row>
    <row r="271" spans="16:17" ht="21" customHeight="1" x14ac:dyDescent="0.15">
      <c r="P271" s="5"/>
      <c r="Q271" s="5"/>
    </row>
    <row r="272" spans="16:17" ht="21" customHeight="1" x14ac:dyDescent="0.15">
      <c r="P272" s="5"/>
      <c r="Q272" s="5"/>
    </row>
    <row r="273" spans="16:17" ht="21" customHeight="1" x14ac:dyDescent="0.15">
      <c r="P273" s="5"/>
      <c r="Q273" s="5"/>
    </row>
    <row r="274" spans="16:17" ht="21" customHeight="1" x14ac:dyDescent="0.15">
      <c r="P274" s="5"/>
      <c r="Q274" s="5"/>
    </row>
    <row r="275" spans="16:17" ht="21" customHeight="1" x14ac:dyDescent="0.15">
      <c r="P275" s="5"/>
      <c r="Q275" s="5"/>
    </row>
    <row r="276" spans="16:17" ht="21" customHeight="1" x14ac:dyDescent="0.15">
      <c r="P276" s="5"/>
      <c r="Q276" s="5"/>
    </row>
    <row r="277" spans="16:17" ht="21" customHeight="1" x14ac:dyDescent="0.15">
      <c r="P277" s="5"/>
      <c r="Q277" s="5"/>
    </row>
    <row r="278" spans="16:17" ht="21" customHeight="1" x14ac:dyDescent="0.15">
      <c r="P278" s="5"/>
      <c r="Q278" s="5"/>
    </row>
    <row r="279" spans="16:17" ht="21" customHeight="1" x14ac:dyDescent="0.15">
      <c r="P279" s="5"/>
      <c r="Q279" s="5"/>
    </row>
    <row r="280" spans="16:17" ht="21" customHeight="1" x14ac:dyDescent="0.15">
      <c r="P280" s="5"/>
      <c r="Q280" s="5"/>
    </row>
    <row r="281" spans="16:17" ht="21" customHeight="1" x14ac:dyDescent="0.15">
      <c r="P281" s="5"/>
      <c r="Q281" s="5"/>
    </row>
    <row r="282" spans="16:17" ht="21" customHeight="1" x14ac:dyDescent="0.15">
      <c r="P282" s="5"/>
      <c r="Q282" s="5"/>
    </row>
    <row r="283" spans="16:17" ht="21" customHeight="1" x14ac:dyDescent="0.15">
      <c r="P283" s="5"/>
      <c r="Q283" s="5"/>
    </row>
    <row r="284" spans="16:17" ht="21" customHeight="1" x14ac:dyDescent="0.15">
      <c r="P284" s="5"/>
      <c r="Q284" s="5"/>
    </row>
    <row r="285" spans="16:17" ht="21" customHeight="1" x14ac:dyDescent="0.15">
      <c r="P285" s="5"/>
      <c r="Q285" s="5"/>
    </row>
    <row r="286" spans="16:17" ht="21" customHeight="1" x14ac:dyDescent="0.15">
      <c r="P286" s="5"/>
      <c r="Q286" s="5"/>
    </row>
    <row r="287" spans="16:17" ht="21" customHeight="1" x14ac:dyDescent="0.15">
      <c r="P287" s="5"/>
      <c r="Q287" s="5"/>
    </row>
    <row r="288" spans="16:17" ht="21" customHeight="1" x14ac:dyDescent="0.15">
      <c r="P288" s="5"/>
      <c r="Q288" s="5"/>
    </row>
    <row r="289" spans="16:17" ht="21" customHeight="1" x14ac:dyDescent="0.15">
      <c r="P289" s="5"/>
      <c r="Q289" s="5"/>
    </row>
    <row r="290" spans="16:17" ht="21" customHeight="1" x14ac:dyDescent="0.15">
      <c r="P290" s="5"/>
      <c r="Q290" s="5"/>
    </row>
    <row r="291" spans="16:17" ht="21" customHeight="1" x14ac:dyDescent="0.15">
      <c r="P291" s="5"/>
      <c r="Q291" s="5"/>
    </row>
    <row r="292" spans="16:17" ht="21" customHeight="1" x14ac:dyDescent="0.15">
      <c r="P292" s="5"/>
      <c r="Q292" s="5"/>
    </row>
    <row r="293" spans="16:17" ht="21" customHeight="1" x14ac:dyDescent="0.15">
      <c r="P293" s="5"/>
      <c r="Q293" s="5"/>
    </row>
    <row r="294" spans="16:17" ht="21" customHeight="1" x14ac:dyDescent="0.15">
      <c r="P294" s="5"/>
      <c r="Q294" s="5"/>
    </row>
    <row r="295" spans="16:17" ht="21" customHeight="1" x14ac:dyDescent="0.15">
      <c r="P295" s="5"/>
      <c r="Q295" s="5"/>
    </row>
    <row r="296" spans="16:17" ht="21" customHeight="1" x14ac:dyDescent="0.15">
      <c r="P296" s="5"/>
      <c r="Q296" s="5"/>
    </row>
    <row r="297" spans="16:17" ht="21" customHeight="1" x14ac:dyDescent="0.15">
      <c r="P297" s="5"/>
      <c r="Q297" s="5"/>
    </row>
    <row r="298" spans="16:17" ht="21" customHeight="1" x14ac:dyDescent="0.15">
      <c r="P298" s="5"/>
      <c r="Q298" s="5"/>
    </row>
    <row r="299" spans="16:17" ht="21" customHeight="1" x14ac:dyDescent="0.15">
      <c r="P299" s="5"/>
      <c r="Q299" s="5"/>
    </row>
    <row r="300" spans="16:17" ht="21" customHeight="1" x14ac:dyDescent="0.15">
      <c r="P300" s="5"/>
      <c r="Q300" s="5"/>
    </row>
    <row r="301" spans="16:17" ht="21" customHeight="1" x14ac:dyDescent="0.15">
      <c r="P301" s="5"/>
      <c r="Q301" s="5"/>
    </row>
    <row r="302" spans="16:17" ht="21" customHeight="1" x14ac:dyDescent="0.15">
      <c r="P302" s="5"/>
      <c r="Q302" s="5"/>
    </row>
    <row r="303" spans="16:17" ht="21" customHeight="1" x14ac:dyDescent="0.15">
      <c r="P303" s="5"/>
      <c r="Q303" s="5"/>
    </row>
    <row r="304" spans="16:17" ht="21" customHeight="1" x14ac:dyDescent="0.15">
      <c r="P304" s="5"/>
      <c r="Q304" s="5"/>
    </row>
    <row r="305" spans="16:17" ht="21" customHeight="1" x14ac:dyDescent="0.15">
      <c r="P305" s="5"/>
      <c r="Q305" s="5"/>
    </row>
    <row r="306" spans="16:17" ht="21" customHeight="1" x14ac:dyDescent="0.15">
      <c r="P306" s="5"/>
      <c r="Q306" s="5"/>
    </row>
    <row r="307" spans="16:17" ht="21" customHeight="1" x14ac:dyDescent="0.15">
      <c r="P307" s="5"/>
      <c r="Q307" s="5"/>
    </row>
    <row r="308" spans="16:17" ht="21" customHeight="1" x14ac:dyDescent="0.15">
      <c r="P308" s="5"/>
      <c r="Q308" s="5"/>
    </row>
    <row r="309" spans="16:17" ht="21" customHeight="1" x14ac:dyDescent="0.15">
      <c r="P309" s="5"/>
      <c r="Q309" s="5"/>
    </row>
    <row r="310" spans="16:17" ht="21" customHeight="1" x14ac:dyDescent="0.15">
      <c r="P310" s="5"/>
      <c r="Q310" s="5"/>
    </row>
    <row r="311" spans="16:17" ht="21" customHeight="1" x14ac:dyDescent="0.15">
      <c r="P311" s="5"/>
      <c r="Q311" s="5"/>
    </row>
    <row r="312" spans="16:17" ht="21" customHeight="1" x14ac:dyDescent="0.15">
      <c r="P312" s="5"/>
      <c r="Q312" s="5"/>
    </row>
    <row r="313" spans="16:17" ht="21" customHeight="1" x14ac:dyDescent="0.15">
      <c r="P313" s="5"/>
      <c r="Q313" s="5"/>
    </row>
    <row r="314" spans="16:17" ht="21" customHeight="1" x14ac:dyDescent="0.15">
      <c r="P314" s="5"/>
      <c r="Q314" s="5"/>
    </row>
    <row r="315" spans="16:17" ht="21" customHeight="1" x14ac:dyDescent="0.15">
      <c r="P315" s="5"/>
      <c r="Q315" s="5"/>
    </row>
    <row r="316" spans="16:17" ht="21" customHeight="1" x14ac:dyDescent="0.15">
      <c r="P316" s="5"/>
      <c r="Q316" s="5"/>
    </row>
    <row r="317" spans="16:17" ht="21" customHeight="1" x14ac:dyDescent="0.15">
      <c r="P317" s="5"/>
      <c r="Q317" s="5"/>
    </row>
    <row r="318" spans="16:17" ht="21" customHeight="1" x14ac:dyDescent="0.15">
      <c r="P318" s="5"/>
      <c r="Q318" s="5"/>
    </row>
    <row r="319" spans="16:17" ht="21" customHeight="1" x14ac:dyDescent="0.15">
      <c r="P319" s="5"/>
      <c r="Q319" s="5"/>
    </row>
    <row r="320" spans="16:17" ht="21" customHeight="1" x14ac:dyDescent="0.15">
      <c r="P320" s="5"/>
      <c r="Q320" s="5"/>
    </row>
    <row r="321" spans="16:17" ht="21" customHeight="1" x14ac:dyDescent="0.15">
      <c r="P321" s="5"/>
      <c r="Q321" s="5"/>
    </row>
    <row r="322" spans="16:17" ht="21" customHeight="1" x14ac:dyDescent="0.15">
      <c r="P322" s="5"/>
      <c r="Q322" s="5"/>
    </row>
    <row r="323" spans="16:17" ht="21" customHeight="1" x14ac:dyDescent="0.15">
      <c r="P323" s="5"/>
      <c r="Q323" s="5"/>
    </row>
    <row r="324" spans="16:17" ht="21" customHeight="1" x14ac:dyDescent="0.15">
      <c r="P324" s="5"/>
      <c r="Q324" s="5"/>
    </row>
    <row r="325" spans="16:17" ht="21" customHeight="1" x14ac:dyDescent="0.15">
      <c r="P325" s="5"/>
      <c r="Q325" s="5"/>
    </row>
    <row r="326" spans="16:17" ht="21" customHeight="1" x14ac:dyDescent="0.15">
      <c r="P326" s="5"/>
      <c r="Q326" s="5"/>
    </row>
    <row r="327" spans="16:17" ht="21" customHeight="1" x14ac:dyDescent="0.15">
      <c r="P327" s="5"/>
      <c r="Q327" s="5"/>
    </row>
    <row r="328" spans="16:17" ht="21" customHeight="1" x14ac:dyDescent="0.15">
      <c r="P328" s="5"/>
      <c r="Q328" s="5"/>
    </row>
    <row r="329" spans="16:17" ht="21" customHeight="1" x14ac:dyDescent="0.15">
      <c r="P329" s="5"/>
      <c r="Q329" s="5"/>
    </row>
    <row r="330" spans="16:17" ht="21" customHeight="1" x14ac:dyDescent="0.15">
      <c r="P330" s="5"/>
      <c r="Q330" s="5"/>
    </row>
    <row r="331" spans="16:17" ht="21" customHeight="1" x14ac:dyDescent="0.15">
      <c r="P331" s="5"/>
      <c r="Q331" s="5"/>
    </row>
    <row r="332" spans="16:17" ht="21" customHeight="1" x14ac:dyDescent="0.15">
      <c r="P332" s="5"/>
      <c r="Q332" s="5"/>
    </row>
    <row r="333" spans="16:17" ht="21" customHeight="1" x14ac:dyDescent="0.15">
      <c r="P333" s="5"/>
      <c r="Q333" s="5"/>
    </row>
  </sheetData>
  <sheetProtection formatCells="0" autoFilter="0"/>
  <protectedRanges>
    <protectedRange sqref="C3:D4" name="範囲8_1_1"/>
    <protectedRange sqref="B3:B4" name="範囲8_2"/>
  </protectedRanges>
  <dataConsolidate/>
  <mergeCells count="102">
    <mergeCell ref="B4:E4"/>
    <mergeCell ref="F4:G4"/>
    <mergeCell ref="H4:K4"/>
    <mergeCell ref="N4:P4"/>
    <mergeCell ref="R4:U4"/>
    <mergeCell ref="N5:P5"/>
    <mergeCell ref="R5:U5"/>
    <mergeCell ref="N1:O1"/>
    <mergeCell ref="Q1:R1"/>
    <mergeCell ref="N2:P2"/>
    <mergeCell ref="R2:U2"/>
    <mergeCell ref="B3:E3"/>
    <mergeCell ref="F3:K3"/>
    <mergeCell ref="N3:P3"/>
    <mergeCell ref="R3:U3"/>
    <mergeCell ref="M18:N18"/>
    <mergeCell ref="O18:W18"/>
    <mergeCell ref="M19:N19"/>
    <mergeCell ref="O19:W19"/>
    <mergeCell ref="M20:N20"/>
    <mergeCell ref="O20:W20"/>
    <mergeCell ref="M8:W9"/>
    <mergeCell ref="M11:W11"/>
    <mergeCell ref="M12:W12"/>
    <mergeCell ref="M13:W13"/>
    <mergeCell ref="M14:W14"/>
    <mergeCell ref="M15:W15"/>
    <mergeCell ref="B29:D29"/>
    <mergeCell ref="F29:J29"/>
    <mergeCell ref="M29:N29"/>
    <mergeCell ref="O29:U29"/>
    <mergeCell ref="M21:N21"/>
    <mergeCell ref="O21:W21"/>
    <mergeCell ref="M22:N22"/>
    <mergeCell ref="O22:W22"/>
    <mergeCell ref="M23:N23"/>
    <mergeCell ref="O23:W23"/>
    <mergeCell ref="G30:H30"/>
    <mergeCell ref="I30:J30"/>
    <mergeCell ref="G31:H31"/>
    <mergeCell ref="I31:J31"/>
    <mergeCell ref="E32:F32"/>
    <mergeCell ref="G32:H32"/>
    <mergeCell ref="I32:J32"/>
    <mergeCell ref="M28:N28"/>
    <mergeCell ref="O28:U28"/>
    <mergeCell ref="L35:L36"/>
    <mergeCell ref="M35:M36"/>
    <mergeCell ref="N35:N36"/>
    <mergeCell ref="O35:O36"/>
    <mergeCell ref="P35:P36"/>
    <mergeCell ref="Q35:Q36"/>
    <mergeCell ref="G34:I34"/>
    <mergeCell ref="T34:U34"/>
    <mergeCell ref="A35:A36"/>
    <mergeCell ref="E35:E36"/>
    <mergeCell ref="F35:F36"/>
    <mergeCell ref="G35:G36"/>
    <mergeCell ref="H35:H36"/>
    <mergeCell ref="I35:I36"/>
    <mergeCell ref="J35:J36"/>
    <mergeCell ref="K35:K36"/>
    <mergeCell ref="X35:X36"/>
    <mergeCell ref="Y35:Y36"/>
    <mergeCell ref="Z35:Z36"/>
    <mergeCell ref="AA35:AA36"/>
    <mergeCell ref="AB35:AB36"/>
    <mergeCell ref="AC35:AC36"/>
    <mergeCell ref="R35:R36"/>
    <mergeCell ref="S35:S36"/>
    <mergeCell ref="T35:T36"/>
    <mergeCell ref="U35:U36"/>
    <mergeCell ref="V35:V36"/>
    <mergeCell ref="W35:W36"/>
    <mergeCell ref="L51:L52"/>
    <mergeCell ref="M51:M52"/>
    <mergeCell ref="N51:N52"/>
    <mergeCell ref="O51:O52"/>
    <mergeCell ref="P51:P52"/>
    <mergeCell ref="Q51:Q52"/>
    <mergeCell ref="A47:Z47"/>
    <mergeCell ref="M50:N50"/>
    <mergeCell ref="A51:A52"/>
    <mergeCell ref="E51:E52"/>
    <mergeCell ref="F51:F52"/>
    <mergeCell ref="G51:G52"/>
    <mergeCell ref="H51:H52"/>
    <mergeCell ref="I51:I52"/>
    <mergeCell ref="J51:J52"/>
    <mergeCell ref="K51:K52"/>
    <mergeCell ref="X51:X52"/>
    <mergeCell ref="Y51:Y52"/>
    <mergeCell ref="Z51:Z52"/>
    <mergeCell ref="AA51:AA52"/>
    <mergeCell ref="AB51:AB52"/>
    <mergeCell ref="AC51:AC52"/>
    <mergeCell ref="R51:R52"/>
    <mergeCell ref="S51:S52"/>
    <mergeCell ref="T51:T52"/>
    <mergeCell ref="U51:U52"/>
    <mergeCell ref="V51:V52"/>
    <mergeCell ref="W51:W52"/>
  </mergeCells>
  <phoneticPr fontId="2"/>
  <dataValidations count="37">
    <dataValidation type="list" imeMode="halfAlpha" allowBlank="1" showInputMessage="1" showErrorMessage="1" error="1 大型、2 特大のいずれかを入力してください" sqref="X37:X46 X53:X102">
      <formula1>"大型,特大"</formula1>
    </dataValidation>
    <dataValidation type="list" allowBlank="1" showInputMessage="1" showErrorMessage="1" sqref="O53:O102 O37:O46">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Q6:S6 F30:F31">
      <formula1>LEN(F6)&lt;=2</formula1>
    </dataValidation>
    <dataValidation type="custom" imeMode="halfAlpha" allowBlank="1" showInputMessage="1" showErrorMessage="1" error="半角4文字で入力してください" sqref="W6 P50 B32">
      <formula1>LEN(B6)&lt;=4</formula1>
    </dataValidation>
    <dataValidation type="custom" imeMode="halfAlpha" allowBlank="1" showInputMessage="1" showErrorMessage="1" error="半角2文字で入力してください" sqref="V6">
      <formula1>LEN(V6)&lt;=2</formula1>
    </dataValidation>
    <dataValidation type="custom" imeMode="halfAlpha" allowBlank="1" showInputMessage="1" showErrorMessage="1" error="半角1文字で入力してください" sqref="U6">
      <formula1>LEN(U6)&lt;=1</formula1>
    </dataValidation>
    <dataValidation type="custom" allowBlank="1" showInputMessage="1" showErrorMessage="1" error="全角20文字（半角40文字）以内で入力してください" sqref="B37:B46 B53:B102">
      <formula1>LENB(B37)&lt;=40</formula1>
    </dataValidation>
    <dataValidation type="custom" imeMode="halfAlpha" allowBlank="1" showInputMessage="1" showErrorMessage="1" error="半角数字を入力してください" sqref="AB37:AB46 G37:G46 AB53:AB102 G53:G102">
      <formula1>ISNUMBER(G37)</formula1>
    </dataValidation>
    <dataValidation type="whole" imeMode="halfAlpha" allowBlank="1" showInputMessage="1" showErrorMessage="1" error="数字（整数）を入力してください" sqref="T37:T46 E37:E46 T53:T102 E53:E102">
      <formula1>0</formula1>
      <formula2>9999999999</formula2>
    </dataValidation>
    <dataValidation type="custom" imeMode="halfAlpha" allowBlank="1" showInputMessage="1" showErrorMessage="1" error="数字（小数点第二位まで）を入力してください" sqref="AA37:AA46 F37:F46 AA53:AA102 F53:F102">
      <formula1>ROUND(F37,2)=F37</formula1>
    </dataValidation>
    <dataValidation type="list" allowBlank="1" showInputMessage="1" showErrorMessage="1" error="ドロップダウンリストより選択してください" sqref="AC37:AC46 H37:H46 AC53:AC102 H53:H102">
      <formula1>"個,箱,枚,袋・パック,本,双,セット,巻,式,足,缶,組,対,冊,ケース,ダース,キログラム,メートル"</formula1>
    </dataValidation>
    <dataValidation type="whole" imeMode="halfAlpha" allowBlank="1" showInputMessage="1" showErrorMessage="1" error="数字（整数）を入力してください" sqref="I37:J46 I53:J102">
      <formula1>0</formula1>
      <formula2>999999999</formula2>
    </dataValidation>
    <dataValidation type="custom" imeMode="halfAlpha" allowBlank="1" showInputMessage="1" showErrorMessage="1" error="13桁までの数字を入力してください" sqref="K37:K46 R37:R46 K53:K102 R53:R102">
      <formula1>LEN(K37)&lt;=13</formula1>
    </dataValidation>
    <dataValidation type="whole" imeMode="halfAlpha" allowBlank="1" showInputMessage="1" showErrorMessage="1" error="数字（整数）を入力してください" sqref="U37:U46 U53:U102">
      <formula1>0</formula1>
      <formula2>100</formula2>
    </dataValidation>
    <dataValidation type="custom" imeMode="halfAlpha" allowBlank="1" showInputMessage="1" showErrorMessage="1" error="数字（小数点第四位まで）を入力してください" sqref="V37:V46 V53:V102">
      <formula1>ROUND(V37,4)=V37</formula1>
    </dataValidation>
    <dataValidation type="list" imeMode="halfAlpha" allowBlank="1" showInputMessage="1" showErrorMessage="1" error="リストより選択してください" sqref="W37:W46 W53:W102">
      <formula1>"USD,EUR,JPY,GBP,CHF,CNY,SEK,CAD,DKK,NOK,QAR,THB,AED,AUD,HKD,SAR,KWD,KRW,SGD,NZD,ZAR,CZK,MXN,RUB,HUF"</formula1>
    </dataValidation>
    <dataValidation type="whole" imeMode="halfAlpha" allowBlank="1" showInputMessage="1" showErrorMessage="1" error="数字（整数）を入力してください" sqref="Y37:Y46 Y53:Y102">
      <formula1>0</formula1>
      <formula2>999999</formula2>
    </dataValidation>
    <dataValidation type="custom" allowBlank="1" showInputMessage="1" showErrorMessage="1" error="196文字以内で入力してください" sqref="N30">
      <formula1>LEN(N30)&lt;=196</formula1>
    </dataValidation>
    <dataValidation type="custom" allowBlank="1" showInputMessage="1" showErrorMessage="1" error="600文字以内で入力してください" sqref="M8:W9">
      <formula1>LEN(M8)&lt;=600</formula1>
    </dataValidation>
    <dataValidation type="custom" imeMode="halfAlpha" allowBlank="1" showInputMessage="1" showErrorMessage="1" error="半角6文字で入力してください" sqref="D33 S50:T50 E32:F32">
      <formula1>LEN(D32)&lt;=6</formula1>
    </dataValidation>
    <dataValidation type="custom" allowBlank="1" showInputMessage="1" showErrorMessage="1" error="200文字以内で入力してください" sqref="C36:D46 A53:A102 H4:K4 A37:A46 C52:D102">
      <formula1>LEN(A4)&lt;=200</formula1>
    </dataValidation>
    <dataValidation type="custom" imeMode="halfAlpha" allowBlank="1" showInputMessage="1" showErrorMessage="1" error="半角10文字で入力してください" sqref="D34 V50:X50">
      <formula1>LEN(D34)&lt;=10</formula1>
    </dataValidation>
    <dataValidation type="custom" allowBlank="1" showInputMessage="1" showErrorMessage="1" error="25文字以内で入力してください" sqref="L37:L46 L53:L102">
      <formula1>LEN(L37)&lt;=25</formula1>
    </dataValidation>
    <dataValidation type="custom" allowBlank="1" showInputMessage="1" showErrorMessage="1" error="半角18文字以内で入力してください" sqref="Z37:Z46 Z53:Z102">
      <formula1>LEN(Z37)&lt;=18</formula1>
    </dataValidation>
    <dataValidation type="list" allowBlank="1" showInputMessage="1" showErrorMessage="1" error="該当なし または 該当品を選択してください" sqref="S37:S46 S53:S102">
      <formula1>"該当なし,該当品"</formula1>
    </dataValidation>
    <dataValidation type="list" allowBlank="1" showInputMessage="1" showErrorMessage="1" sqref="M29">
      <formula1>"元払い：,●運賃：,●取合："</formula1>
    </dataValidation>
    <dataValidation type="list" allowBlank="1" showInputMessage="1" showErrorMessage="1" sqref="M37:M46 M53:M102">
      <formula1>"雑品,第１類医薬品,第２類医薬品,第３類医薬品,体外診断用医薬品,医療用医薬品,劇薬（医療用医薬品）,毒薬（医療用医薬品）,要指導医薬品"</formula1>
    </dataValidation>
    <dataValidation type="list" allowBlank="1" showInputMessage="1" showErrorMessage="1" sqref="T25">
      <formula1>"　,冷蔵,,'-20℃,'-80℃,液体ちっ素"</formula1>
    </dataValidation>
    <dataValidation type="list" allowBlank="1" showInputMessage="1" showErrorMessage="1" sqref="N25:N26 P25:P26 R25:R26 V29 X25:X26">
      <formula1>"　,●"</formula1>
    </dataValidation>
    <dataValidation type="list" allowBlank="1" showInputMessage="1" showErrorMessage="1" sqref="V25:V26">
      <formula1>"なし,あり"</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custom" operator="lessThan" allowBlank="1" showInputMessage="1" showErrorMessage="1" error="〒マークは不要です。_x000a_削除をお願い致します。" sqref="N3:P3">
      <formula1>COUNTIF(N3,"〒*")=0</formula1>
    </dataValidation>
    <dataValidation type="custom" allowBlank="1" showInputMessage="1" showErrorMessage="1" sqref="N1:O1">
      <formula1>LEN(N1)&lt;=6</formula1>
    </dataValidation>
    <dataValidation imeMode="halfAlpha" allowBlank="1" showInputMessage="1" showErrorMessage="1" sqref="G30:J31 I32:J32"/>
  </dataValidations>
  <printOptions horizontalCentered="1" verticalCentered="1"/>
  <pageMargins left="0.25" right="0.25" top="0.75" bottom="0.75" header="0.3" footer="0.3"/>
  <pageSetup paperSize="8" scale="62" fitToHeight="0" orientation="landscape" horizontalDpi="300" verticalDpi="300" r:id="rId1"/>
  <headerFooter alignWithMargins="0">
    <oddFooter>&amp;L&amp;F&amp;A</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33"/>
  <sheetViews>
    <sheetView zoomScale="80" zoomScaleNormal="80" workbookViewId="0">
      <selection activeCell="B32" sqref="B32"/>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3.625" style="5" customWidth="1"/>
    <col min="14" max="14" width="12.5" style="5" customWidth="1"/>
    <col min="15" max="15" width="14.75" style="5" customWidth="1"/>
    <col min="16" max="16" width="13.25" style="12" customWidth="1"/>
    <col min="17" max="17" width="12.125" style="12" customWidth="1"/>
    <col min="18" max="18" width="13.125" style="5" customWidth="1"/>
    <col min="19" max="19" width="10.25" style="5" customWidth="1"/>
    <col min="20" max="20" width="10.625" style="5" customWidth="1"/>
    <col min="21" max="21" width="11.5" style="5" customWidth="1"/>
    <col min="22" max="23" width="9.375" style="5" customWidth="1"/>
    <col min="24" max="24" width="9.625" style="5" customWidth="1"/>
    <col min="25" max="25" width="10.625" style="5" customWidth="1"/>
    <col min="26" max="26" width="12.625" style="5" customWidth="1"/>
    <col min="27" max="27" width="9" style="5" customWidth="1"/>
    <col min="28" max="28" width="9" style="5"/>
    <col min="29" max="29" width="8" style="5" customWidth="1"/>
    <col min="30" max="16384" width="9" style="5"/>
  </cols>
  <sheetData>
    <row r="1" spans="1:30" ht="32.1" customHeight="1" thickBot="1" x14ac:dyDescent="0.3">
      <c r="A1" s="127" t="s">
        <v>131</v>
      </c>
      <c r="E1" s="8"/>
      <c r="F1" s="7"/>
      <c r="L1" s="15"/>
      <c r="M1" s="144" t="s">
        <v>9</v>
      </c>
      <c r="N1" s="358" t="str">
        <f>IF(COUNTA(B4)=0,"",IF(提案シート!N1=0,"",提案シート!N1))</f>
        <v/>
      </c>
      <c r="O1" s="359"/>
      <c r="P1" s="117" t="s">
        <v>47</v>
      </c>
      <c r="Q1" s="360" t="str">
        <f>IF(COUNTA(B4)=0,"",IF(提案シート!Q1=0,"",提案シート!Q1))</f>
        <v/>
      </c>
      <c r="R1" s="377"/>
      <c r="S1" s="166"/>
      <c r="T1" s="165"/>
      <c r="U1" s="165"/>
    </row>
    <row r="2" spans="1:30" ht="32.1" customHeight="1" thickBot="1" x14ac:dyDescent="0.2">
      <c r="I2" s="6"/>
      <c r="J2" s="126"/>
      <c r="K2" s="15"/>
      <c r="L2" s="15"/>
      <c r="M2" s="118" t="s">
        <v>10</v>
      </c>
      <c r="N2" s="381" t="str">
        <f>IF(COUNTA(B4)=0,"",IF(提案シート!N2=0,"",提案シート!N2))</f>
        <v/>
      </c>
      <c r="O2" s="382"/>
      <c r="P2" s="383"/>
      <c r="Q2" s="182" t="s">
        <v>106</v>
      </c>
      <c r="R2" s="387" t="str">
        <f>IF(COUNTA(B4)=0,"",IF(提案シート!R2=0,"",提案シート!R2))</f>
        <v/>
      </c>
      <c r="S2" s="388"/>
      <c r="T2" s="388"/>
      <c r="U2" s="389"/>
      <c r="V2" s="184"/>
      <c r="W2" s="116"/>
      <c r="X2" s="116"/>
      <c r="AA2" s="1"/>
      <c r="AB2" s="1"/>
      <c r="AC2" s="3"/>
      <c r="AD2" s="3"/>
    </row>
    <row r="3" spans="1:30" ht="32.1" customHeight="1" thickTop="1" thickBot="1" x14ac:dyDescent="0.2">
      <c r="A3" s="48" t="s">
        <v>25</v>
      </c>
      <c r="B3" s="338" t="str">
        <f>PHONETIC(B4)</f>
        <v/>
      </c>
      <c r="C3" s="339"/>
      <c r="D3" s="339"/>
      <c r="E3" s="340"/>
      <c r="F3" s="365" t="s">
        <v>132</v>
      </c>
      <c r="G3" s="366"/>
      <c r="H3" s="366"/>
      <c r="I3" s="366"/>
      <c r="J3" s="366"/>
      <c r="K3" s="366"/>
      <c r="L3" s="15"/>
      <c r="M3" s="119" t="s">
        <v>32</v>
      </c>
      <c r="N3" s="381" t="str">
        <f>IF(COUNTA(B4)=0,"",IF(提案シート!N3=0,"",提案シート!N3))</f>
        <v/>
      </c>
      <c r="O3" s="382"/>
      <c r="P3" s="383"/>
      <c r="Q3" s="182" t="s">
        <v>107</v>
      </c>
      <c r="R3" s="387" t="str">
        <f>IF(COUNTA(B4)=0,"",IF(提案シート!R3=0,"",提案シート!R3))</f>
        <v/>
      </c>
      <c r="S3" s="387"/>
      <c r="T3" s="387"/>
      <c r="U3" s="390"/>
      <c r="V3" s="184"/>
      <c r="W3" s="116"/>
      <c r="X3" s="116"/>
    </row>
    <row r="4" spans="1:30" ht="32.1" customHeight="1" thickTop="1" thickBot="1" x14ac:dyDescent="0.2">
      <c r="A4" s="59" t="s">
        <v>0</v>
      </c>
      <c r="B4" s="338"/>
      <c r="C4" s="339"/>
      <c r="D4" s="339"/>
      <c r="E4" s="340"/>
      <c r="F4" s="341" t="s">
        <v>2</v>
      </c>
      <c r="G4" s="342"/>
      <c r="H4" s="343"/>
      <c r="I4" s="344"/>
      <c r="J4" s="344"/>
      <c r="K4" s="345"/>
      <c r="L4" s="15"/>
      <c r="M4" s="119" t="s">
        <v>108</v>
      </c>
      <c r="N4" s="381" t="str">
        <f>IF(COUNTA(B4)=0,"",IF(提案シート!N4=0,"",提案シート!N4))</f>
        <v/>
      </c>
      <c r="O4" s="382"/>
      <c r="P4" s="383"/>
      <c r="Q4" s="182" t="s">
        <v>109</v>
      </c>
      <c r="R4" s="387" t="str">
        <f>IF(COUNTA(B4)=0,"",IF(提案シート!R4=0,"",提案シート!R4))</f>
        <v/>
      </c>
      <c r="S4" s="387"/>
      <c r="T4" s="387"/>
      <c r="U4" s="390"/>
      <c r="V4" s="184"/>
      <c r="W4" s="116"/>
      <c r="X4" s="116"/>
      <c r="AA4" s="2"/>
    </row>
    <row r="5" spans="1:30" s="63" customFormat="1" ht="31.5" customHeight="1" thickTop="1" thickBot="1" x14ac:dyDescent="0.2">
      <c r="A5" s="208" t="s">
        <v>24</v>
      </c>
      <c r="B5" s="128"/>
      <c r="C5" s="128"/>
      <c r="D5" s="128"/>
      <c r="E5" s="128"/>
      <c r="F5" s="128"/>
      <c r="G5" s="128"/>
      <c r="H5" s="128"/>
      <c r="I5" s="128"/>
      <c r="J5" s="128"/>
      <c r="K5" s="128"/>
      <c r="L5" s="15"/>
      <c r="M5" s="120" t="s">
        <v>111</v>
      </c>
      <c r="N5" s="384" t="str">
        <f>IF(COUNTA(B4)=0,"",IF(提案シート!N5=0,"",提案シート!N5))</f>
        <v/>
      </c>
      <c r="O5" s="385"/>
      <c r="P5" s="386"/>
      <c r="Q5" s="183" t="s">
        <v>110</v>
      </c>
      <c r="R5" s="391" t="str">
        <f>IF(COUNTA(B4)=0,"",IF(提案シート!R5=0,"",提案シート!R5))</f>
        <v/>
      </c>
      <c r="S5" s="391"/>
      <c r="T5" s="391"/>
      <c r="U5" s="392"/>
      <c r="V5" s="184"/>
      <c r="W5" s="116"/>
      <c r="X5" s="116"/>
      <c r="AA5" s="2"/>
    </row>
    <row r="6" spans="1:30" ht="15" customHeight="1" thickBot="1" x14ac:dyDescent="0.2">
      <c r="A6" s="171" t="s">
        <v>44</v>
      </c>
      <c r="B6" s="12"/>
      <c r="L6" s="15"/>
      <c r="N6" s="64"/>
      <c r="O6" s="65"/>
      <c r="P6" s="65"/>
      <c r="Q6" s="66"/>
      <c r="R6" s="66"/>
      <c r="S6" s="66"/>
      <c r="T6" s="67"/>
      <c r="U6" s="66"/>
      <c r="V6" s="66"/>
      <c r="W6" s="66"/>
      <c r="X6" s="64"/>
      <c r="Z6" s="64"/>
      <c r="AA6" s="68"/>
    </row>
    <row r="7" spans="1:30" ht="20.25" customHeight="1" thickBot="1" x14ac:dyDescent="0.2">
      <c r="A7" s="49"/>
      <c r="B7" s="50"/>
      <c r="C7" s="50"/>
      <c r="D7" s="50"/>
      <c r="E7" s="50"/>
      <c r="F7" s="50"/>
      <c r="G7" s="50"/>
      <c r="H7" s="50"/>
      <c r="I7" s="50"/>
      <c r="J7" s="50"/>
      <c r="K7" s="51"/>
      <c r="L7" s="15"/>
      <c r="M7" s="19" t="s">
        <v>33</v>
      </c>
      <c r="N7" s="12"/>
      <c r="P7" s="5"/>
      <c r="Q7" s="5"/>
      <c r="X7" s="16"/>
      <c r="AA7" s="68"/>
    </row>
    <row r="8" spans="1:30" ht="21" customHeight="1" x14ac:dyDescent="0.15">
      <c r="A8" s="52"/>
      <c r="B8" s="53"/>
      <c r="C8" s="53"/>
      <c r="D8" s="53"/>
      <c r="E8" s="53"/>
      <c r="F8" s="53"/>
      <c r="G8" s="53"/>
      <c r="H8" s="53"/>
      <c r="I8" s="53"/>
      <c r="J8" s="53"/>
      <c r="K8" s="54"/>
      <c r="L8" s="15"/>
      <c r="M8" s="327"/>
      <c r="N8" s="328"/>
      <c r="O8" s="328"/>
      <c r="P8" s="328"/>
      <c r="Q8" s="328"/>
      <c r="R8" s="328"/>
      <c r="S8" s="328"/>
      <c r="T8" s="328"/>
      <c r="U8" s="328"/>
      <c r="V8" s="328"/>
      <c r="W8" s="329"/>
      <c r="X8" s="17"/>
      <c r="AA8" s="68"/>
    </row>
    <row r="9" spans="1:30" ht="21" customHeight="1" thickBot="1" x14ac:dyDescent="0.2">
      <c r="A9" s="52"/>
      <c r="B9" s="53"/>
      <c r="C9" s="53"/>
      <c r="D9" s="53"/>
      <c r="E9" s="53"/>
      <c r="F9" s="53"/>
      <c r="G9" s="53"/>
      <c r="H9" s="53"/>
      <c r="I9" s="53"/>
      <c r="J9" s="53"/>
      <c r="K9" s="54"/>
      <c r="L9" s="53"/>
      <c r="M9" s="330"/>
      <c r="N9" s="331"/>
      <c r="O9" s="331"/>
      <c r="P9" s="331"/>
      <c r="Q9" s="331"/>
      <c r="R9" s="331"/>
      <c r="S9" s="331"/>
      <c r="T9" s="331"/>
      <c r="U9" s="331"/>
      <c r="V9" s="331"/>
      <c r="W9" s="332"/>
      <c r="X9" s="17"/>
      <c r="AA9" s="68"/>
    </row>
    <row r="10" spans="1:30" ht="21" customHeight="1" thickBot="1" x14ac:dyDescent="0.2">
      <c r="A10" s="52"/>
      <c r="B10" s="53"/>
      <c r="C10" s="53"/>
      <c r="D10" s="53"/>
      <c r="E10" s="53"/>
      <c r="F10" s="53"/>
      <c r="G10" s="53"/>
      <c r="H10" s="53"/>
      <c r="I10" s="53"/>
      <c r="J10" s="53"/>
      <c r="K10" s="54"/>
      <c r="L10" s="53"/>
      <c r="M10" s="18" t="s">
        <v>27</v>
      </c>
      <c r="N10" s="6"/>
      <c r="O10" s="6"/>
      <c r="P10" s="6"/>
      <c r="Q10" s="6"/>
      <c r="R10" s="6"/>
      <c r="S10" s="6"/>
      <c r="T10" s="6"/>
      <c r="U10" s="6"/>
      <c r="V10" s="6"/>
      <c r="W10" s="6"/>
      <c r="X10" s="16" t="s">
        <v>14</v>
      </c>
      <c r="AA10" s="68"/>
    </row>
    <row r="11" spans="1:30" ht="21" customHeight="1" x14ac:dyDescent="0.15">
      <c r="A11" s="129"/>
      <c r="B11" s="130"/>
      <c r="C11" s="130"/>
      <c r="D11" s="130"/>
      <c r="E11" s="130"/>
      <c r="F11" s="130"/>
      <c r="G11" s="130"/>
      <c r="H11" s="130"/>
      <c r="I11" s="130"/>
      <c r="J11" s="130"/>
      <c r="K11" s="131"/>
      <c r="L11" s="130"/>
      <c r="M11" s="333" t="s">
        <v>145</v>
      </c>
      <c r="N11" s="334"/>
      <c r="O11" s="334"/>
      <c r="P11" s="334"/>
      <c r="Q11" s="334"/>
      <c r="R11" s="334"/>
      <c r="S11" s="334"/>
      <c r="T11" s="334"/>
      <c r="U11" s="334"/>
      <c r="V11" s="334"/>
      <c r="W11" s="335"/>
      <c r="X11" s="17" t="str">
        <f>SUMPRODUCT(LENB(M11:W15))&amp;"byte"</f>
        <v>10byte</v>
      </c>
      <c r="AA11" s="68"/>
    </row>
    <row r="12" spans="1:30" ht="21" customHeight="1" x14ac:dyDescent="0.15">
      <c r="A12" s="52"/>
      <c r="B12" s="53"/>
      <c r="C12" s="53"/>
      <c r="D12" s="53"/>
      <c r="E12" s="53"/>
      <c r="F12" s="53"/>
      <c r="G12" s="53"/>
      <c r="H12" s="53"/>
      <c r="I12" s="53"/>
      <c r="J12" s="53"/>
      <c r="K12" s="54"/>
      <c r="L12" s="53"/>
      <c r="M12" s="307" t="s">
        <v>145</v>
      </c>
      <c r="N12" s="310"/>
      <c r="O12" s="310"/>
      <c r="P12" s="310"/>
      <c r="Q12" s="310"/>
      <c r="R12" s="310"/>
      <c r="S12" s="310"/>
      <c r="T12" s="310"/>
      <c r="U12" s="310"/>
      <c r="V12" s="310"/>
      <c r="W12" s="311"/>
      <c r="X12" s="17"/>
      <c r="AA12" s="68"/>
    </row>
    <row r="13" spans="1:30" ht="21" customHeight="1" x14ac:dyDescent="0.15">
      <c r="A13" s="52"/>
      <c r="B13" s="53"/>
      <c r="C13" s="53"/>
      <c r="D13" s="53"/>
      <c r="E13" s="53"/>
      <c r="F13" s="53"/>
      <c r="G13" s="53"/>
      <c r="H13" s="53"/>
      <c r="I13" s="53"/>
      <c r="J13" s="53"/>
      <c r="K13" s="54"/>
      <c r="L13" s="53"/>
      <c r="M13" s="307" t="s">
        <v>145</v>
      </c>
      <c r="N13" s="310"/>
      <c r="O13" s="310"/>
      <c r="P13" s="310"/>
      <c r="Q13" s="310"/>
      <c r="R13" s="310"/>
      <c r="S13" s="310"/>
      <c r="T13" s="310"/>
      <c r="U13" s="310"/>
      <c r="V13" s="310"/>
      <c r="W13" s="311"/>
      <c r="X13" s="17"/>
      <c r="AA13" s="68"/>
    </row>
    <row r="14" spans="1:30" s="133" customFormat="1" ht="21" customHeight="1" x14ac:dyDescent="0.15">
      <c r="A14" s="52"/>
      <c r="B14" s="53"/>
      <c r="C14" s="53"/>
      <c r="D14" s="53"/>
      <c r="E14" s="53"/>
      <c r="F14" s="53"/>
      <c r="G14" s="53"/>
      <c r="H14" s="53"/>
      <c r="I14" s="53"/>
      <c r="J14" s="53"/>
      <c r="K14" s="54"/>
      <c r="L14" s="53"/>
      <c r="M14" s="307" t="s">
        <v>145</v>
      </c>
      <c r="N14" s="310"/>
      <c r="O14" s="310"/>
      <c r="P14" s="310"/>
      <c r="Q14" s="310"/>
      <c r="R14" s="310"/>
      <c r="S14" s="310"/>
      <c r="T14" s="310"/>
      <c r="U14" s="310"/>
      <c r="V14" s="310"/>
      <c r="W14" s="311"/>
      <c r="X14" s="17"/>
      <c r="AA14" s="134"/>
    </row>
    <row r="15" spans="1:30" ht="21" customHeight="1" thickBot="1" x14ac:dyDescent="0.2">
      <c r="A15" s="52"/>
      <c r="B15" s="53"/>
      <c r="C15" s="53"/>
      <c r="D15" s="53"/>
      <c r="E15" s="53"/>
      <c r="F15" s="53"/>
      <c r="G15" s="53"/>
      <c r="H15" s="53"/>
      <c r="I15" s="53"/>
      <c r="J15" s="53"/>
      <c r="K15" s="54"/>
      <c r="L15" s="53"/>
      <c r="M15" s="315" t="s">
        <v>144</v>
      </c>
      <c r="N15" s="336"/>
      <c r="O15" s="336"/>
      <c r="P15" s="336"/>
      <c r="Q15" s="336"/>
      <c r="R15" s="336"/>
      <c r="S15" s="336"/>
      <c r="T15" s="336"/>
      <c r="U15" s="336"/>
      <c r="V15" s="336"/>
      <c r="W15" s="337"/>
      <c r="X15" s="17"/>
      <c r="AA15" s="68"/>
    </row>
    <row r="16" spans="1:30" ht="21" customHeight="1" x14ac:dyDescent="0.15">
      <c r="A16" s="52"/>
      <c r="B16" s="53"/>
      <c r="C16" s="53"/>
      <c r="D16" s="53"/>
      <c r="E16" s="53"/>
      <c r="F16" s="53"/>
      <c r="G16" s="53"/>
      <c r="H16" s="53"/>
      <c r="I16" s="53"/>
      <c r="J16" s="53"/>
      <c r="K16" s="54"/>
      <c r="L16" s="53"/>
      <c r="M16" s="18" t="s">
        <v>26</v>
      </c>
      <c r="N16" s="6"/>
      <c r="O16" s="6"/>
      <c r="P16" s="6"/>
      <c r="Q16" s="6"/>
      <c r="R16" s="6"/>
      <c r="S16" s="6"/>
      <c r="T16" s="6"/>
      <c r="U16" s="6"/>
      <c r="V16" s="6"/>
      <c r="W16" s="6"/>
      <c r="X16" s="6"/>
      <c r="AA16" s="68"/>
    </row>
    <row r="17" spans="1:27" ht="20.25" customHeight="1" thickBot="1" x14ac:dyDescent="0.2">
      <c r="A17" s="52"/>
      <c r="B17" s="58"/>
      <c r="C17" s="53"/>
      <c r="D17" s="53"/>
      <c r="E17" s="53"/>
      <c r="F17" s="53"/>
      <c r="G17" s="53"/>
      <c r="H17" s="53"/>
      <c r="I17" s="53"/>
      <c r="J17" s="53"/>
      <c r="K17" s="54"/>
      <c r="L17" s="53"/>
      <c r="M17" s="13" t="s">
        <v>90</v>
      </c>
      <c r="N17" s="132"/>
      <c r="O17" s="132"/>
      <c r="P17" s="132"/>
      <c r="Q17" s="132"/>
      <c r="R17" s="132"/>
      <c r="S17" s="132"/>
      <c r="T17" s="132"/>
      <c r="U17" s="132"/>
      <c r="V17" s="132"/>
      <c r="W17" s="132"/>
      <c r="X17" s="16" t="s">
        <v>14</v>
      </c>
      <c r="AA17" s="68"/>
    </row>
    <row r="18" spans="1:27" ht="21" customHeight="1" x14ac:dyDescent="0.15">
      <c r="A18" s="52"/>
      <c r="B18" s="53"/>
      <c r="C18" s="53"/>
      <c r="D18" s="53"/>
      <c r="E18" s="53"/>
      <c r="F18" s="53"/>
      <c r="G18" s="53"/>
      <c r="H18" s="53"/>
      <c r="I18" s="53"/>
      <c r="J18" s="53"/>
      <c r="K18" s="54"/>
      <c r="L18" s="53"/>
      <c r="M18" s="320" t="s">
        <v>1</v>
      </c>
      <c r="N18" s="321"/>
      <c r="O18" s="322" t="s">
        <v>8</v>
      </c>
      <c r="P18" s="323"/>
      <c r="Q18" s="323"/>
      <c r="R18" s="323"/>
      <c r="S18" s="323"/>
      <c r="T18" s="323"/>
      <c r="U18" s="323"/>
      <c r="V18" s="323"/>
      <c r="W18" s="324"/>
      <c r="X18" s="17" t="str">
        <f>SUMPRODUCT(LENB(M18:W22))&amp;"byte"</f>
        <v>16byte</v>
      </c>
      <c r="AA18" s="68"/>
    </row>
    <row r="19" spans="1:27" ht="21" customHeight="1" x14ac:dyDescent="0.15">
      <c r="A19" s="52"/>
      <c r="B19" s="53"/>
      <c r="C19" s="58"/>
      <c r="D19" s="53"/>
      <c r="E19" s="53"/>
      <c r="F19" s="53"/>
      <c r="G19" s="53"/>
      <c r="H19" s="53"/>
      <c r="I19" s="53"/>
      <c r="J19" s="53"/>
      <c r="K19" s="54"/>
      <c r="L19" s="53"/>
      <c r="M19" s="307" t="s">
        <v>16</v>
      </c>
      <c r="N19" s="308"/>
      <c r="O19" s="309"/>
      <c r="P19" s="310"/>
      <c r="Q19" s="310"/>
      <c r="R19" s="310"/>
      <c r="S19" s="310"/>
      <c r="T19" s="310"/>
      <c r="U19" s="310"/>
      <c r="V19" s="310"/>
      <c r="W19" s="311"/>
      <c r="X19" s="17"/>
      <c r="AA19" s="68"/>
    </row>
    <row r="20" spans="1:27" ht="21" customHeight="1" x14ac:dyDescent="0.15">
      <c r="A20" s="52"/>
      <c r="B20" s="53"/>
      <c r="C20" s="53"/>
      <c r="D20" s="53"/>
      <c r="E20" s="53"/>
      <c r="F20" s="53"/>
      <c r="G20" s="53"/>
      <c r="H20" s="53"/>
      <c r="I20" s="53"/>
      <c r="J20" s="53"/>
      <c r="K20" s="54"/>
      <c r="L20" s="53"/>
      <c r="M20" s="307" t="s">
        <v>145</v>
      </c>
      <c r="N20" s="308"/>
      <c r="O20" s="309"/>
      <c r="P20" s="310"/>
      <c r="Q20" s="310"/>
      <c r="R20" s="310"/>
      <c r="S20" s="310"/>
      <c r="T20" s="310"/>
      <c r="U20" s="310"/>
      <c r="V20" s="310"/>
      <c r="W20" s="311"/>
      <c r="X20" s="17"/>
      <c r="AA20" s="68"/>
    </row>
    <row r="21" spans="1:27" ht="21" customHeight="1" x14ac:dyDescent="0.15">
      <c r="A21" s="135"/>
      <c r="B21" s="136"/>
      <c r="C21" s="136"/>
      <c r="D21" s="136"/>
      <c r="E21" s="136"/>
      <c r="F21" s="136"/>
      <c r="G21" s="136"/>
      <c r="H21" s="136"/>
      <c r="I21" s="136"/>
      <c r="J21" s="136"/>
      <c r="K21" s="137"/>
      <c r="L21" s="136"/>
      <c r="M21" s="307" t="s">
        <v>16</v>
      </c>
      <c r="N21" s="308"/>
      <c r="O21" s="309"/>
      <c r="P21" s="310"/>
      <c r="Q21" s="310"/>
      <c r="R21" s="310"/>
      <c r="S21" s="310"/>
      <c r="T21" s="310"/>
      <c r="U21" s="310"/>
      <c r="V21" s="310"/>
      <c r="W21" s="311"/>
      <c r="X21" s="17"/>
      <c r="AA21" s="68"/>
    </row>
    <row r="22" spans="1:27" ht="21" customHeight="1" x14ac:dyDescent="0.15">
      <c r="A22" s="52"/>
      <c r="B22" s="53"/>
      <c r="C22" s="53"/>
      <c r="D22" s="53"/>
      <c r="E22" s="53"/>
      <c r="F22" s="53"/>
      <c r="G22" s="53"/>
      <c r="H22" s="53"/>
      <c r="I22" s="53"/>
      <c r="J22" s="53"/>
      <c r="K22" s="54"/>
      <c r="L22" s="53"/>
      <c r="M22" s="307" t="s">
        <v>143</v>
      </c>
      <c r="N22" s="308"/>
      <c r="O22" s="312"/>
      <c r="P22" s="313"/>
      <c r="Q22" s="313"/>
      <c r="R22" s="313"/>
      <c r="S22" s="313"/>
      <c r="T22" s="313"/>
      <c r="U22" s="313"/>
      <c r="V22" s="313"/>
      <c r="W22" s="314"/>
      <c r="X22" s="17"/>
      <c r="AA22" s="68"/>
    </row>
    <row r="23" spans="1:27" ht="21" customHeight="1" thickBot="1" x14ac:dyDescent="0.2">
      <c r="A23" s="52"/>
      <c r="B23" s="53"/>
      <c r="C23" s="53"/>
      <c r="D23" s="53"/>
      <c r="E23" s="53"/>
      <c r="F23" s="53"/>
      <c r="G23" s="53"/>
      <c r="H23" s="53"/>
      <c r="I23" s="53"/>
      <c r="J23" s="53"/>
      <c r="K23" s="54"/>
      <c r="L23" s="53"/>
      <c r="M23" s="315" t="s">
        <v>144</v>
      </c>
      <c r="N23" s="316"/>
      <c r="O23" s="317"/>
      <c r="P23" s="318"/>
      <c r="Q23" s="318"/>
      <c r="R23" s="318"/>
      <c r="S23" s="318"/>
      <c r="T23" s="318"/>
      <c r="U23" s="318"/>
      <c r="V23" s="318"/>
      <c r="W23" s="319"/>
      <c r="X23" s="17"/>
      <c r="AA23" s="68"/>
    </row>
    <row r="24" spans="1:27" s="62" customFormat="1" ht="28.5" customHeight="1" thickBot="1" x14ac:dyDescent="0.2">
      <c r="A24" s="52"/>
      <c r="B24" s="53"/>
      <c r="C24" s="53"/>
      <c r="D24" s="53"/>
      <c r="E24" s="53"/>
      <c r="F24" s="53"/>
      <c r="G24" s="53"/>
      <c r="H24" s="53"/>
      <c r="I24" s="53"/>
      <c r="J24" s="53"/>
      <c r="K24" s="54"/>
      <c r="L24" s="53"/>
      <c r="M24" s="10" t="s">
        <v>121</v>
      </c>
      <c r="N24" s="185"/>
      <c r="O24" s="185"/>
      <c r="P24" s="185"/>
      <c r="Q24" s="185"/>
      <c r="R24" s="185"/>
      <c r="S24" s="185"/>
      <c r="T24" s="192"/>
      <c r="U24" s="185"/>
      <c r="V24" s="192"/>
      <c r="W24" s="185"/>
      <c r="X24" s="185"/>
      <c r="AA24" s="143"/>
    </row>
    <row r="25" spans="1:27" ht="30" customHeight="1" x14ac:dyDescent="0.15">
      <c r="A25" s="52"/>
      <c r="B25" s="53"/>
      <c r="C25" s="53"/>
      <c r="D25" s="53"/>
      <c r="E25" s="53"/>
      <c r="F25" s="53"/>
      <c r="G25" s="53"/>
      <c r="H25" s="53"/>
      <c r="I25" s="53"/>
      <c r="J25" s="53"/>
      <c r="K25" s="54"/>
      <c r="L25" s="53"/>
      <c r="M25" s="146" t="s">
        <v>104</v>
      </c>
      <c r="N25" s="147"/>
      <c r="O25" s="145" t="s">
        <v>117</v>
      </c>
      <c r="P25" s="147"/>
      <c r="Q25" s="145" t="s">
        <v>102</v>
      </c>
      <c r="R25" s="147"/>
      <c r="S25" s="145" t="s">
        <v>142</v>
      </c>
      <c r="T25" s="201"/>
      <c r="U25" s="181" t="s">
        <v>118</v>
      </c>
      <c r="V25" s="193" t="s">
        <v>135</v>
      </c>
      <c r="W25" s="145" t="s">
        <v>120</v>
      </c>
      <c r="X25" s="148"/>
      <c r="AA25" s="68"/>
    </row>
    <row r="26" spans="1:27" ht="30" customHeight="1" thickBot="1" x14ac:dyDescent="0.2">
      <c r="A26" s="52"/>
      <c r="B26" s="53"/>
      <c r="C26" s="53"/>
      <c r="D26" s="53"/>
      <c r="E26" s="53"/>
      <c r="F26" s="53"/>
      <c r="G26" s="53"/>
      <c r="H26" s="53"/>
      <c r="I26" s="53"/>
      <c r="J26" s="53"/>
      <c r="K26" s="54"/>
      <c r="L26" s="4"/>
      <c r="M26" s="149" t="s">
        <v>105</v>
      </c>
      <c r="N26" s="150"/>
      <c r="O26" s="151" t="s">
        <v>116</v>
      </c>
      <c r="P26" s="150"/>
      <c r="Q26" s="151" t="s">
        <v>103</v>
      </c>
      <c r="R26" s="150"/>
      <c r="S26" s="151" t="s">
        <v>137</v>
      </c>
      <c r="T26" s="200"/>
      <c r="U26" s="180" t="s">
        <v>119</v>
      </c>
      <c r="V26" s="150" t="s">
        <v>135</v>
      </c>
      <c r="W26" s="151" t="s">
        <v>138</v>
      </c>
      <c r="X26" s="152"/>
      <c r="AA26" s="68"/>
    </row>
    <row r="27" spans="1:27" ht="23.25" customHeight="1" thickBot="1" x14ac:dyDescent="0.2">
      <c r="A27" s="166"/>
      <c r="B27" s="165"/>
      <c r="C27" s="165"/>
      <c r="D27" s="165"/>
      <c r="E27" s="165"/>
      <c r="F27" s="165"/>
      <c r="G27" s="165"/>
      <c r="H27" s="165"/>
      <c r="I27" s="165"/>
      <c r="J27" s="165"/>
      <c r="K27" s="167"/>
      <c r="L27" s="76"/>
      <c r="M27" s="18" t="s">
        <v>46</v>
      </c>
      <c r="N27" s="138"/>
      <c r="O27" s="138"/>
      <c r="P27" s="138"/>
      <c r="Q27" s="139"/>
      <c r="R27" s="139"/>
      <c r="S27" s="139"/>
      <c r="T27" s="214" t="s">
        <v>147</v>
      </c>
      <c r="U27" s="140"/>
      <c r="V27" s="141"/>
      <c r="W27" s="142"/>
      <c r="X27" s="141"/>
      <c r="AA27" s="68"/>
    </row>
    <row r="28" spans="1:27" ht="27.75" customHeight="1" thickBot="1" x14ac:dyDescent="0.2">
      <c r="A28" s="172"/>
      <c r="B28" s="172"/>
      <c r="C28" s="172"/>
      <c r="D28" s="172"/>
      <c r="E28" s="172"/>
      <c r="F28" s="179"/>
      <c r="G28" s="172"/>
      <c r="H28" s="179"/>
      <c r="I28" s="4"/>
      <c r="J28" s="4"/>
      <c r="K28" s="76"/>
      <c r="L28" s="76"/>
      <c r="M28" s="292" t="s">
        <v>140</v>
      </c>
      <c r="N28" s="293"/>
      <c r="O28" s="294" t="s">
        <v>141</v>
      </c>
      <c r="P28" s="295"/>
      <c r="Q28" s="295"/>
      <c r="R28" s="295"/>
      <c r="S28" s="295"/>
      <c r="T28" s="295"/>
      <c r="U28" s="296"/>
      <c r="V28" s="186" t="s">
        <v>112</v>
      </c>
      <c r="W28" s="85"/>
      <c r="X28" s="86"/>
      <c r="Z28" s="64"/>
      <c r="AA28" s="68"/>
    </row>
    <row r="29" spans="1:27" ht="27.95" customHeight="1" thickBot="1" x14ac:dyDescent="0.2">
      <c r="A29" s="194" t="s">
        <v>122</v>
      </c>
      <c r="B29" s="297"/>
      <c r="C29" s="298"/>
      <c r="D29" s="299"/>
      <c r="E29" s="198" t="s">
        <v>136</v>
      </c>
      <c r="F29" s="300"/>
      <c r="G29" s="300"/>
      <c r="H29" s="300"/>
      <c r="I29" s="300"/>
      <c r="J29" s="301"/>
      <c r="K29" s="169"/>
      <c r="L29" s="168"/>
      <c r="M29" s="396" t="s">
        <v>89</v>
      </c>
      <c r="N29" s="397"/>
      <c r="O29" s="393"/>
      <c r="P29" s="394"/>
      <c r="Q29" s="394"/>
      <c r="R29" s="394"/>
      <c r="S29" s="394"/>
      <c r="T29" s="394"/>
      <c r="U29" s="395"/>
      <c r="V29" s="187" t="s">
        <v>139</v>
      </c>
      <c r="Z29" s="64"/>
      <c r="AA29" s="68"/>
    </row>
    <row r="30" spans="1:27" ht="27.75" customHeight="1" x14ac:dyDescent="0.15">
      <c r="A30" s="195" t="s">
        <v>124</v>
      </c>
      <c r="B30" s="57"/>
      <c r="C30" s="20" t="s">
        <v>125</v>
      </c>
      <c r="D30" s="22"/>
      <c r="E30" s="60" t="s">
        <v>128</v>
      </c>
      <c r="F30" s="57"/>
      <c r="G30" s="398"/>
      <c r="H30" s="399"/>
      <c r="I30" s="398"/>
      <c r="J30" s="400"/>
      <c r="K30" s="4"/>
      <c r="L30" s="170"/>
      <c r="M30" s="178" t="s">
        <v>114</v>
      </c>
      <c r="N30" s="122"/>
      <c r="O30" s="122"/>
      <c r="P30" s="122"/>
      <c r="Q30" s="122"/>
      <c r="R30" s="122"/>
      <c r="S30" s="122"/>
      <c r="T30" s="123"/>
      <c r="U30" s="123"/>
      <c r="V30" s="4"/>
      <c r="W30" s="4"/>
      <c r="Z30" s="64"/>
      <c r="AA30" s="68"/>
    </row>
    <row r="31" spans="1:27" ht="27.95" customHeight="1" x14ac:dyDescent="0.15">
      <c r="A31" s="196" t="s">
        <v>126</v>
      </c>
      <c r="B31" s="209"/>
      <c r="C31" s="210" t="s">
        <v>127</v>
      </c>
      <c r="D31" s="211"/>
      <c r="E31" s="210" t="s">
        <v>129</v>
      </c>
      <c r="F31" s="57"/>
      <c r="G31" s="284"/>
      <c r="H31" s="285"/>
      <c r="I31" s="284"/>
      <c r="J31" s="286"/>
      <c r="K31" s="170"/>
      <c r="L31" s="76"/>
      <c r="N31" s="4"/>
      <c r="O31" s="4"/>
      <c r="P31" s="9"/>
      <c r="Q31" s="9"/>
      <c r="R31" s="4"/>
      <c r="S31" s="4"/>
      <c r="T31" s="4"/>
      <c r="U31" s="4"/>
      <c r="V31" s="4"/>
      <c r="W31" s="4"/>
      <c r="X31" s="4"/>
      <c r="Y31" s="168"/>
      <c r="Z31" s="169"/>
      <c r="AA31" s="68"/>
    </row>
    <row r="32" spans="1:27" ht="27.95" customHeight="1" thickBot="1" x14ac:dyDescent="0.2">
      <c r="A32" s="197" t="s">
        <v>130</v>
      </c>
      <c r="B32" s="401"/>
      <c r="C32" s="215"/>
      <c r="D32" s="206" t="s">
        <v>183</v>
      </c>
      <c r="E32" s="287"/>
      <c r="F32" s="288"/>
      <c r="G32" s="289" t="s">
        <v>133</v>
      </c>
      <c r="H32" s="290"/>
      <c r="I32" s="287"/>
      <c r="J32" s="291"/>
      <c r="K32" s="169"/>
      <c r="L32" s="170"/>
      <c r="M32" s="4"/>
      <c r="N32" s="4"/>
      <c r="O32" s="4"/>
      <c r="P32" s="9"/>
      <c r="Q32" s="9"/>
      <c r="R32" s="4"/>
      <c r="S32" s="4"/>
      <c r="T32" s="4"/>
      <c r="U32" s="4"/>
      <c r="V32" s="4"/>
      <c r="W32" s="4"/>
      <c r="Y32" s="4"/>
      <c r="Z32" s="64"/>
      <c r="AA32" s="68"/>
    </row>
    <row r="33" spans="1:36" ht="17.25" customHeight="1" thickBot="1" x14ac:dyDescent="0.2">
      <c r="A33" s="86"/>
      <c r="B33" s="121"/>
      <c r="C33" s="121"/>
      <c r="D33" s="124"/>
      <c r="F33" s="76"/>
      <c r="H33" s="123"/>
      <c r="I33" s="123"/>
      <c r="J33" s="76"/>
      <c r="K33" s="76"/>
      <c r="L33" s="76"/>
      <c r="V33" s="4"/>
      <c r="Z33" s="64"/>
      <c r="AA33" s="68"/>
    </row>
    <row r="34" spans="1:36" s="11" customFormat="1" ht="20.25" customHeight="1" thickBot="1" x14ac:dyDescent="0.2">
      <c r="A34" s="86"/>
      <c r="B34" s="86"/>
      <c r="C34" s="125"/>
      <c r="D34" s="86"/>
      <c r="F34" s="76"/>
      <c r="G34" s="278" t="s">
        <v>96</v>
      </c>
      <c r="H34" s="279"/>
      <c r="I34" s="280"/>
      <c r="J34" s="199" t="s">
        <v>115</v>
      </c>
      <c r="K34" s="164"/>
      <c r="L34" s="77"/>
      <c r="N34" s="173"/>
      <c r="O34" s="174"/>
      <c r="P34" s="231"/>
      <c r="Q34" s="176"/>
      <c r="R34" s="231"/>
      <c r="S34" s="177"/>
      <c r="T34" s="281"/>
      <c r="U34" s="281"/>
      <c r="V34" s="5"/>
      <c r="W34" s="5"/>
      <c r="X34" s="5"/>
      <c r="Y34" s="5"/>
      <c r="Z34" s="64"/>
      <c r="AA34" s="68"/>
      <c r="AB34" s="5"/>
      <c r="AC34" s="5"/>
    </row>
    <row r="35" spans="1:36" s="11" customFormat="1" ht="25.15" customHeight="1" x14ac:dyDescent="0.15">
      <c r="A35" s="265" t="s">
        <v>3</v>
      </c>
      <c r="B35" s="230" t="s">
        <v>4</v>
      </c>
      <c r="C35" s="230" t="s">
        <v>36</v>
      </c>
      <c r="D35" s="230" t="s">
        <v>37</v>
      </c>
      <c r="E35" s="267" t="s">
        <v>38</v>
      </c>
      <c r="F35" s="267" t="s">
        <v>39</v>
      </c>
      <c r="G35" s="282" t="s">
        <v>49</v>
      </c>
      <c r="H35" s="283" t="s">
        <v>5</v>
      </c>
      <c r="I35" s="282" t="s">
        <v>50</v>
      </c>
      <c r="J35" s="282" t="s">
        <v>40</v>
      </c>
      <c r="K35" s="269" t="s">
        <v>12</v>
      </c>
      <c r="L35" s="250" t="s">
        <v>45</v>
      </c>
      <c r="M35" s="277" t="s">
        <v>99</v>
      </c>
      <c r="N35" s="254" t="s">
        <v>97</v>
      </c>
      <c r="O35" s="256" t="s">
        <v>100</v>
      </c>
      <c r="P35" s="258" t="s">
        <v>92</v>
      </c>
      <c r="Q35" s="260" t="s">
        <v>98</v>
      </c>
      <c r="R35" s="240" t="s">
        <v>93</v>
      </c>
      <c r="S35" s="242" t="s">
        <v>29</v>
      </c>
      <c r="T35" s="244" t="s">
        <v>41</v>
      </c>
      <c r="U35" s="275" t="s">
        <v>42</v>
      </c>
      <c r="V35" s="276" t="s">
        <v>6</v>
      </c>
      <c r="W35" s="276" t="s">
        <v>7</v>
      </c>
      <c r="X35" s="272" t="s">
        <v>30</v>
      </c>
      <c r="Y35" s="272" t="s">
        <v>31</v>
      </c>
      <c r="Z35" s="273" t="s">
        <v>43</v>
      </c>
      <c r="AA35" s="234" t="s">
        <v>94</v>
      </c>
      <c r="AB35" s="236" t="s">
        <v>95</v>
      </c>
      <c r="AC35" s="238" t="s">
        <v>5</v>
      </c>
    </row>
    <row r="36" spans="1:36" ht="21.95" customHeight="1" thickBot="1" x14ac:dyDescent="0.2">
      <c r="A36" s="266"/>
      <c r="B36" s="108" t="s">
        <v>35</v>
      </c>
      <c r="C36" s="108"/>
      <c r="D36" s="108"/>
      <c r="E36" s="268"/>
      <c r="F36" s="268"/>
      <c r="G36" s="268"/>
      <c r="H36" s="270"/>
      <c r="I36" s="268"/>
      <c r="J36" s="268"/>
      <c r="K36" s="270"/>
      <c r="L36" s="251"/>
      <c r="M36" s="253"/>
      <c r="N36" s="255"/>
      <c r="O36" s="257"/>
      <c r="P36" s="259"/>
      <c r="Q36" s="261"/>
      <c r="R36" s="241"/>
      <c r="S36" s="243"/>
      <c r="T36" s="245"/>
      <c r="U36" s="247"/>
      <c r="V36" s="249"/>
      <c r="W36" s="249"/>
      <c r="X36" s="271"/>
      <c r="Y36" s="271"/>
      <c r="Z36" s="274"/>
      <c r="AA36" s="235"/>
      <c r="AB36" s="237"/>
      <c r="AC36" s="239"/>
    </row>
    <row r="37" spans="1:36" ht="21.95" customHeight="1" x14ac:dyDescent="0.15">
      <c r="A37" s="229"/>
      <c r="B37" s="216"/>
      <c r="C37" s="217"/>
      <c r="D37" s="87"/>
      <c r="E37" s="232"/>
      <c r="F37" s="233"/>
      <c r="G37" s="89"/>
      <c r="H37" s="87"/>
      <c r="I37" s="89"/>
      <c r="J37" s="87"/>
      <c r="K37" s="213"/>
      <c r="L37" s="26"/>
      <c r="M37" s="109" t="s">
        <v>11</v>
      </c>
      <c r="N37" s="110"/>
      <c r="O37" s="153" t="s">
        <v>11</v>
      </c>
      <c r="P37" s="155"/>
      <c r="Q37" s="111"/>
      <c r="R37" s="218"/>
      <c r="S37" s="110" t="s">
        <v>57</v>
      </c>
      <c r="T37" s="38"/>
      <c r="U37" s="90"/>
      <c r="V37" s="41"/>
      <c r="W37" s="21"/>
      <c r="X37" s="91"/>
      <c r="Y37" s="92"/>
      <c r="Z37" s="55"/>
      <c r="AA37" s="79"/>
      <c r="AB37" s="78"/>
      <c r="AC37" s="80"/>
    </row>
    <row r="38" spans="1:36" ht="21.95" customHeight="1" x14ac:dyDescent="0.15">
      <c r="A38" s="96"/>
      <c r="B38" s="93"/>
      <c r="C38" s="87"/>
      <c r="D38" s="87"/>
      <c r="E38" s="44"/>
      <c r="F38" s="88"/>
      <c r="G38" s="94"/>
      <c r="H38" s="87"/>
      <c r="I38" s="89"/>
      <c r="J38" s="95"/>
      <c r="K38" s="83"/>
      <c r="L38" s="26"/>
      <c r="M38" s="109"/>
      <c r="N38" s="110"/>
      <c r="O38" s="111"/>
      <c r="P38" s="162"/>
      <c r="Q38" s="155"/>
      <c r="R38" s="161"/>
      <c r="S38" s="110"/>
      <c r="T38" s="38"/>
      <c r="U38" s="90"/>
      <c r="V38" s="41"/>
      <c r="W38" s="21"/>
      <c r="X38" s="91"/>
      <c r="Y38" s="92"/>
      <c r="Z38" s="55"/>
      <c r="AA38" s="69"/>
      <c r="AB38" s="33"/>
      <c r="AC38" s="70"/>
    </row>
    <row r="39" spans="1:36" ht="21.95" customHeight="1" x14ac:dyDescent="0.15">
      <c r="A39" s="96"/>
      <c r="B39" s="93"/>
      <c r="C39" s="87"/>
      <c r="D39" s="87"/>
      <c r="E39" s="44"/>
      <c r="F39" s="88"/>
      <c r="G39" s="94"/>
      <c r="H39" s="87"/>
      <c r="I39" s="89"/>
      <c r="J39" s="95"/>
      <c r="K39" s="83"/>
      <c r="L39" s="26"/>
      <c r="M39" s="109"/>
      <c r="N39" s="110"/>
      <c r="O39" s="111"/>
      <c r="P39" s="111"/>
      <c r="Q39" s="155"/>
      <c r="R39" s="161"/>
      <c r="S39" s="110"/>
      <c r="T39" s="38"/>
      <c r="U39" s="90"/>
      <c r="V39" s="41"/>
      <c r="W39" s="21"/>
      <c r="X39" s="21"/>
      <c r="Y39" s="92"/>
      <c r="Z39" s="55"/>
      <c r="AA39" s="71"/>
      <c r="AB39" s="33"/>
      <c r="AC39" s="70"/>
    </row>
    <row r="40" spans="1:36" ht="21.95" customHeight="1" x14ac:dyDescent="0.15">
      <c r="A40" s="96"/>
      <c r="B40" s="93"/>
      <c r="C40" s="87"/>
      <c r="D40" s="87"/>
      <c r="E40" s="44"/>
      <c r="F40" s="88"/>
      <c r="G40" s="94"/>
      <c r="H40" s="87"/>
      <c r="I40" s="89"/>
      <c r="J40" s="95"/>
      <c r="K40" s="83"/>
      <c r="L40" s="26"/>
      <c r="M40" s="109"/>
      <c r="N40" s="110"/>
      <c r="O40" s="111"/>
      <c r="P40" s="111"/>
      <c r="Q40" s="155"/>
      <c r="R40" s="161"/>
      <c r="S40" s="110"/>
      <c r="T40" s="38"/>
      <c r="U40" s="90"/>
      <c r="V40" s="41"/>
      <c r="W40" s="21"/>
      <c r="X40" s="21"/>
      <c r="Y40" s="92"/>
      <c r="Z40" s="55"/>
      <c r="AA40" s="71"/>
      <c r="AB40" s="33"/>
      <c r="AC40" s="70"/>
    </row>
    <row r="41" spans="1:36" ht="21.95" customHeight="1" x14ac:dyDescent="0.15">
      <c r="A41" s="96"/>
      <c r="B41" s="93"/>
      <c r="C41" s="87"/>
      <c r="D41" s="87"/>
      <c r="E41" s="44"/>
      <c r="F41" s="88"/>
      <c r="G41" s="94"/>
      <c r="H41" s="87"/>
      <c r="I41" s="89"/>
      <c r="J41" s="95"/>
      <c r="K41" s="83"/>
      <c r="L41" s="26"/>
      <c r="M41" s="109"/>
      <c r="N41" s="110"/>
      <c r="O41" s="111"/>
      <c r="P41" s="111"/>
      <c r="Q41" s="155"/>
      <c r="R41" s="161"/>
      <c r="S41" s="110"/>
      <c r="T41" s="38"/>
      <c r="U41" s="90"/>
      <c r="V41" s="41"/>
      <c r="W41" s="21"/>
      <c r="X41" s="21"/>
      <c r="Y41" s="92"/>
      <c r="Z41" s="55"/>
      <c r="AA41" s="71"/>
      <c r="AB41" s="33"/>
      <c r="AC41" s="70"/>
    </row>
    <row r="42" spans="1:36" ht="21.95" customHeight="1" x14ac:dyDescent="0.15">
      <c r="A42" s="96"/>
      <c r="B42" s="93"/>
      <c r="C42" s="87"/>
      <c r="D42" s="87"/>
      <c r="E42" s="44"/>
      <c r="F42" s="88"/>
      <c r="G42" s="94"/>
      <c r="H42" s="87"/>
      <c r="I42" s="89"/>
      <c r="J42" s="95"/>
      <c r="K42" s="83"/>
      <c r="L42" s="26"/>
      <c r="M42" s="109"/>
      <c r="N42" s="110"/>
      <c r="O42" s="111"/>
      <c r="P42" s="111"/>
      <c r="Q42" s="155"/>
      <c r="R42" s="161"/>
      <c r="S42" s="110"/>
      <c r="T42" s="38"/>
      <c r="U42" s="90"/>
      <c r="V42" s="106"/>
      <c r="W42" s="21"/>
      <c r="X42" s="107"/>
      <c r="Y42" s="92"/>
      <c r="Z42" s="55"/>
      <c r="AA42" s="71"/>
      <c r="AB42" s="45"/>
      <c r="AC42" s="72"/>
      <c r="AJ42" s="4"/>
    </row>
    <row r="43" spans="1:36" ht="21.95" customHeight="1" x14ac:dyDescent="0.15">
      <c r="A43" s="96"/>
      <c r="B43" s="93"/>
      <c r="C43" s="87"/>
      <c r="D43" s="87"/>
      <c r="E43" s="44"/>
      <c r="F43" s="88"/>
      <c r="G43" s="94"/>
      <c r="H43" s="87"/>
      <c r="I43" s="89"/>
      <c r="J43" s="95"/>
      <c r="K43" s="83"/>
      <c r="L43" s="26"/>
      <c r="M43" s="109"/>
      <c r="N43" s="110"/>
      <c r="O43" s="111"/>
      <c r="P43" s="111"/>
      <c r="Q43" s="155"/>
      <c r="R43" s="161"/>
      <c r="S43" s="110"/>
      <c r="T43" s="38"/>
      <c r="U43" s="90"/>
      <c r="V43" s="41"/>
      <c r="W43" s="21"/>
      <c r="X43" s="21"/>
      <c r="Y43" s="92"/>
      <c r="Z43" s="55"/>
      <c r="AA43" s="71"/>
      <c r="AB43" s="45"/>
      <c r="AC43" s="72"/>
      <c r="AJ43" s="4"/>
    </row>
    <row r="44" spans="1:36" ht="21.95" customHeight="1" x14ac:dyDescent="0.15">
      <c r="A44" s="96"/>
      <c r="B44" s="93"/>
      <c r="C44" s="87"/>
      <c r="D44" s="87"/>
      <c r="E44" s="44"/>
      <c r="F44" s="88"/>
      <c r="G44" s="94"/>
      <c r="H44" s="87"/>
      <c r="I44" s="89"/>
      <c r="J44" s="95"/>
      <c r="K44" s="83"/>
      <c r="L44" s="26"/>
      <c r="M44" s="109"/>
      <c r="N44" s="110"/>
      <c r="O44" s="111"/>
      <c r="P44" s="111"/>
      <c r="Q44" s="155"/>
      <c r="R44" s="161"/>
      <c r="S44" s="110"/>
      <c r="T44" s="38"/>
      <c r="U44" s="90"/>
      <c r="V44" s="41"/>
      <c r="W44" s="21"/>
      <c r="X44" s="21"/>
      <c r="Y44" s="92"/>
      <c r="Z44" s="55"/>
      <c r="AA44" s="71"/>
      <c r="AB44" s="45"/>
      <c r="AC44" s="72"/>
    </row>
    <row r="45" spans="1:36" ht="21.95" customHeight="1" x14ac:dyDescent="0.15">
      <c r="A45" s="96"/>
      <c r="B45" s="93"/>
      <c r="C45" s="87"/>
      <c r="D45" s="87"/>
      <c r="E45" s="44"/>
      <c r="F45" s="88"/>
      <c r="G45" s="94"/>
      <c r="H45" s="87"/>
      <c r="I45" s="89"/>
      <c r="J45" s="95"/>
      <c r="K45" s="83"/>
      <c r="L45" s="26"/>
      <c r="M45" s="109"/>
      <c r="N45" s="110"/>
      <c r="O45" s="111"/>
      <c r="P45" s="111"/>
      <c r="Q45" s="155"/>
      <c r="R45" s="161"/>
      <c r="S45" s="110"/>
      <c r="T45" s="38"/>
      <c r="U45" s="90"/>
      <c r="V45" s="41"/>
      <c r="W45" s="21"/>
      <c r="X45" s="21"/>
      <c r="Y45" s="92"/>
      <c r="Z45" s="55"/>
      <c r="AA45" s="71"/>
      <c r="AB45" s="45"/>
      <c r="AC45" s="72"/>
    </row>
    <row r="46" spans="1:36" ht="22.9" customHeight="1" thickBot="1" x14ac:dyDescent="0.2">
      <c r="A46" s="97"/>
      <c r="B46" s="98"/>
      <c r="C46" s="28"/>
      <c r="D46" s="28"/>
      <c r="E46" s="99"/>
      <c r="F46" s="100"/>
      <c r="G46" s="101"/>
      <c r="H46" s="28"/>
      <c r="I46" s="102"/>
      <c r="J46" s="103"/>
      <c r="K46" s="84"/>
      <c r="L46" s="81"/>
      <c r="M46" s="112"/>
      <c r="N46" s="113"/>
      <c r="O46" s="112"/>
      <c r="P46" s="114"/>
      <c r="Q46" s="156"/>
      <c r="R46" s="163"/>
      <c r="S46" s="113"/>
      <c r="T46" s="39"/>
      <c r="U46" s="104"/>
      <c r="V46" s="42"/>
      <c r="W46" s="40"/>
      <c r="X46" s="40"/>
      <c r="Y46" s="105"/>
      <c r="Z46" s="56"/>
      <c r="AA46" s="73"/>
      <c r="AB46" s="74"/>
      <c r="AC46" s="75"/>
    </row>
    <row r="47" spans="1:36" ht="31.5" customHeight="1" x14ac:dyDescent="0.15">
      <c r="A47" s="262" t="s">
        <v>113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row>
    <row r="48" spans="1:36" ht="17.25" customHeight="1" x14ac:dyDescent="0.15">
      <c r="A48" s="61" t="s">
        <v>91</v>
      </c>
      <c r="B48" s="6"/>
      <c r="C48" s="14"/>
      <c r="D48" s="6"/>
      <c r="E48" s="6"/>
      <c r="F48" s="6"/>
      <c r="G48" s="6"/>
      <c r="H48" s="6"/>
      <c r="I48" s="6"/>
      <c r="J48" s="6"/>
      <c r="K48" s="6"/>
      <c r="L48" s="6"/>
      <c r="M48" s="6"/>
      <c r="N48" s="6"/>
      <c r="O48" s="6"/>
      <c r="P48" s="5"/>
      <c r="Q48" s="5"/>
    </row>
    <row r="49" spans="1:36" ht="9.75" customHeight="1" thickBot="1" x14ac:dyDescent="0.2">
      <c r="A49" s="61"/>
      <c r="B49" s="6"/>
      <c r="C49" s="14"/>
      <c r="D49" s="6"/>
      <c r="E49" s="6"/>
      <c r="F49" s="6"/>
      <c r="G49" s="6"/>
      <c r="H49" s="6"/>
      <c r="I49" s="6"/>
      <c r="J49" s="6"/>
      <c r="K49" s="6"/>
      <c r="L49" s="6"/>
      <c r="M49" s="6"/>
      <c r="N49" s="6"/>
      <c r="O49" s="6"/>
      <c r="P49" s="5"/>
      <c r="Q49" s="5"/>
    </row>
    <row r="50" spans="1:36" ht="27.6" customHeight="1" thickBot="1" x14ac:dyDescent="0.2">
      <c r="A50" s="61"/>
      <c r="B50" s="6"/>
      <c r="C50" s="14"/>
      <c r="D50" s="6"/>
      <c r="E50" s="6"/>
      <c r="F50" s="6"/>
      <c r="G50" s="6"/>
      <c r="H50" s="6"/>
      <c r="I50" s="6"/>
      <c r="J50" s="6"/>
      <c r="K50" s="6"/>
      <c r="L50" s="6"/>
      <c r="M50" s="263" t="s">
        <v>34</v>
      </c>
      <c r="N50" s="264"/>
      <c r="O50" s="219" t="str">
        <f>IF(B32="", "", B32)</f>
        <v/>
      </c>
      <c r="P50" s="43" t="str">
        <f>IF(C32="", "", C32)</f>
        <v/>
      </c>
      <c r="Q50" s="188" t="s">
        <v>123</v>
      </c>
      <c r="R50" s="203" t="str">
        <f>IF(E32="", "", E32)</f>
        <v/>
      </c>
      <c r="S50" s="205" t="s">
        <v>133</v>
      </c>
      <c r="T50" s="191" t="str">
        <f>IF(I32="", "", I32)</f>
        <v/>
      </c>
      <c r="U50" s="189"/>
      <c r="V50" s="190"/>
      <c r="W50" s="190"/>
      <c r="X50" s="190"/>
    </row>
    <row r="51" spans="1:36" s="11" customFormat="1" ht="25.15" customHeight="1" x14ac:dyDescent="0.15">
      <c r="A51" s="265" t="s">
        <v>3</v>
      </c>
      <c r="B51" s="230" t="s">
        <v>4</v>
      </c>
      <c r="C51" s="230" t="s">
        <v>36</v>
      </c>
      <c r="D51" s="230" t="s">
        <v>37</v>
      </c>
      <c r="E51" s="267" t="s">
        <v>38</v>
      </c>
      <c r="F51" s="267" t="s">
        <v>39</v>
      </c>
      <c r="G51" s="267" t="s">
        <v>49</v>
      </c>
      <c r="H51" s="269" t="s">
        <v>5</v>
      </c>
      <c r="I51" s="267" t="s">
        <v>50</v>
      </c>
      <c r="J51" s="267" t="s">
        <v>40</v>
      </c>
      <c r="K51" s="269" t="s">
        <v>12</v>
      </c>
      <c r="L51" s="250" t="s">
        <v>45</v>
      </c>
      <c r="M51" s="252" t="s">
        <v>99</v>
      </c>
      <c r="N51" s="254" t="s">
        <v>97</v>
      </c>
      <c r="O51" s="256" t="s">
        <v>100</v>
      </c>
      <c r="P51" s="258" t="s">
        <v>92</v>
      </c>
      <c r="Q51" s="260" t="s">
        <v>98</v>
      </c>
      <c r="R51" s="240" t="s">
        <v>93</v>
      </c>
      <c r="S51" s="242" t="s">
        <v>29</v>
      </c>
      <c r="T51" s="244" t="s">
        <v>41</v>
      </c>
      <c r="U51" s="246" t="s">
        <v>42</v>
      </c>
      <c r="V51" s="248" t="s">
        <v>6</v>
      </c>
      <c r="W51" s="248" t="s">
        <v>7</v>
      </c>
      <c r="X51" s="249" t="s">
        <v>30</v>
      </c>
      <c r="Y51" s="272" t="s">
        <v>31</v>
      </c>
      <c r="Z51" s="273" t="s">
        <v>43</v>
      </c>
      <c r="AA51" s="234" t="s">
        <v>94</v>
      </c>
      <c r="AB51" s="236" t="s">
        <v>95</v>
      </c>
      <c r="AC51" s="238" t="s">
        <v>5</v>
      </c>
    </row>
    <row r="52" spans="1:36" ht="21.95" customHeight="1" thickBot="1" x14ac:dyDescent="0.2">
      <c r="A52" s="266"/>
      <c r="B52" s="108" t="s">
        <v>35</v>
      </c>
      <c r="C52" s="108"/>
      <c r="D52" s="108"/>
      <c r="E52" s="268"/>
      <c r="F52" s="268"/>
      <c r="G52" s="268"/>
      <c r="H52" s="270"/>
      <c r="I52" s="268"/>
      <c r="J52" s="268"/>
      <c r="K52" s="270"/>
      <c r="L52" s="251"/>
      <c r="M52" s="253"/>
      <c r="N52" s="255"/>
      <c r="O52" s="257"/>
      <c r="P52" s="259"/>
      <c r="Q52" s="261"/>
      <c r="R52" s="241"/>
      <c r="S52" s="243"/>
      <c r="T52" s="245"/>
      <c r="U52" s="247"/>
      <c r="V52" s="249"/>
      <c r="W52" s="249"/>
      <c r="X52" s="271"/>
      <c r="Y52" s="271"/>
      <c r="Z52" s="274"/>
      <c r="AA52" s="235"/>
      <c r="AB52" s="237"/>
      <c r="AC52" s="239"/>
    </row>
    <row r="53" spans="1:36" ht="21.95" customHeight="1" x14ac:dyDescent="0.15">
      <c r="A53" s="96"/>
      <c r="B53" s="93"/>
      <c r="C53" s="87"/>
      <c r="D53" s="87"/>
      <c r="E53" s="44"/>
      <c r="F53" s="88"/>
      <c r="G53" s="89"/>
      <c r="H53" s="87"/>
      <c r="I53" s="89"/>
      <c r="J53" s="87"/>
      <c r="K53" s="83"/>
      <c r="L53" s="26"/>
      <c r="M53" s="109"/>
      <c r="N53" s="110"/>
      <c r="O53" s="153"/>
      <c r="P53" s="160"/>
      <c r="Q53" s="155"/>
      <c r="R53" s="161"/>
      <c r="S53" s="110"/>
      <c r="T53" s="38"/>
      <c r="U53" s="90"/>
      <c r="V53" s="41"/>
      <c r="W53" s="21"/>
      <c r="X53" s="91"/>
      <c r="Y53" s="92"/>
      <c r="Z53" s="55"/>
      <c r="AA53" s="79"/>
      <c r="AB53" s="78"/>
      <c r="AC53" s="80"/>
    </row>
    <row r="54" spans="1:36" ht="21.95" customHeight="1" x14ac:dyDescent="0.15">
      <c r="A54" s="96"/>
      <c r="B54" s="93"/>
      <c r="C54" s="87"/>
      <c r="D54" s="87"/>
      <c r="E54" s="44"/>
      <c r="F54" s="88"/>
      <c r="G54" s="94"/>
      <c r="H54" s="87"/>
      <c r="I54" s="89"/>
      <c r="J54" s="95"/>
      <c r="K54" s="83"/>
      <c r="L54" s="26"/>
      <c r="M54" s="109"/>
      <c r="N54" s="110"/>
      <c r="O54" s="153"/>
      <c r="P54" s="162"/>
      <c r="Q54" s="155"/>
      <c r="R54" s="161"/>
      <c r="S54" s="110"/>
      <c r="T54" s="38"/>
      <c r="U54" s="90"/>
      <c r="V54" s="41"/>
      <c r="W54" s="21"/>
      <c r="X54" s="91"/>
      <c r="Y54" s="92"/>
      <c r="Z54" s="55"/>
      <c r="AA54" s="69"/>
      <c r="AB54" s="33"/>
      <c r="AC54" s="70"/>
    </row>
    <row r="55" spans="1:36" ht="21.95" customHeight="1" x14ac:dyDescent="0.15">
      <c r="A55" s="96"/>
      <c r="B55" s="93"/>
      <c r="C55" s="87"/>
      <c r="D55" s="87"/>
      <c r="E55" s="44"/>
      <c r="F55" s="88"/>
      <c r="G55" s="94"/>
      <c r="H55" s="87"/>
      <c r="I55" s="89"/>
      <c r="J55" s="95"/>
      <c r="K55" s="83"/>
      <c r="L55" s="26"/>
      <c r="M55" s="109"/>
      <c r="N55" s="110"/>
      <c r="O55" s="153"/>
      <c r="P55" s="162"/>
      <c r="Q55" s="155"/>
      <c r="R55" s="161"/>
      <c r="S55" s="110"/>
      <c r="T55" s="38"/>
      <c r="U55" s="90"/>
      <c r="V55" s="41"/>
      <c r="W55" s="21"/>
      <c r="X55" s="21"/>
      <c r="Y55" s="92"/>
      <c r="Z55" s="55"/>
      <c r="AA55" s="71"/>
      <c r="AB55" s="33"/>
      <c r="AC55" s="70"/>
    </row>
    <row r="56" spans="1:36" ht="21.95" customHeight="1" x14ac:dyDescent="0.15">
      <c r="A56" s="96"/>
      <c r="B56" s="93"/>
      <c r="C56" s="87"/>
      <c r="D56" s="87"/>
      <c r="E56" s="44"/>
      <c r="F56" s="88"/>
      <c r="G56" s="94"/>
      <c r="H56" s="87"/>
      <c r="I56" s="89"/>
      <c r="J56" s="95"/>
      <c r="K56" s="83"/>
      <c r="L56" s="26"/>
      <c r="M56" s="109"/>
      <c r="N56" s="110"/>
      <c r="O56" s="153"/>
      <c r="P56" s="162"/>
      <c r="Q56" s="155"/>
      <c r="R56" s="161"/>
      <c r="S56" s="110"/>
      <c r="T56" s="38"/>
      <c r="U56" s="90"/>
      <c r="V56" s="41"/>
      <c r="W56" s="21"/>
      <c r="X56" s="21"/>
      <c r="Y56" s="92"/>
      <c r="Z56" s="55"/>
      <c r="AA56" s="71"/>
      <c r="AB56" s="33"/>
      <c r="AC56" s="70"/>
    </row>
    <row r="57" spans="1:36" ht="21.95" customHeight="1" x14ac:dyDescent="0.15">
      <c r="A57" s="96"/>
      <c r="B57" s="93"/>
      <c r="C57" s="87"/>
      <c r="D57" s="87"/>
      <c r="E57" s="44"/>
      <c r="F57" s="88"/>
      <c r="G57" s="94"/>
      <c r="H57" s="87"/>
      <c r="I57" s="89"/>
      <c r="J57" s="95"/>
      <c r="K57" s="83"/>
      <c r="L57" s="26"/>
      <c r="M57" s="109"/>
      <c r="N57" s="110"/>
      <c r="O57" s="153"/>
      <c r="P57" s="162"/>
      <c r="Q57" s="155"/>
      <c r="R57" s="161"/>
      <c r="S57" s="110"/>
      <c r="T57" s="38"/>
      <c r="U57" s="90"/>
      <c r="V57" s="41"/>
      <c r="W57" s="21"/>
      <c r="X57" s="21"/>
      <c r="Y57" s="92"/>
      <c r="Z57" s="55"/>
      <c r="AA57" s="71"/>
      <c r="AB57" s="33"/>
      <c r="AC57" s="70"/>
    </row>
    <row r="58" spans="1:36" ht="21.95" customHeight="1" x14ac:dyDescent="0.15">
      <c r="A58" s="96"/>
      <c r="B58" s="93"/>
      <c r="C58" s="87"/>
      <c r="D58" s="87"/>
      <c r="E58" s="44"/>
      <c r="F58" s="88"/>
      <c r="G58" s="94"/>
      <c r="H58" s="87"/>
      <c r="I58" s="89"/>
      <c r="J58" s="95"/>
      <c r="K58" s="83"/>
      <c r="L58" s="26"/>
      <c r="M58" s="109"/>
      <c r="N58" s="110"/>
      <c r="O58" s="153"/>
      <c r="P58" s="162"/>
      <c r="Q58" s="155"/>
      <c r="R58" s="161"/>
      <c r="S58" s="110"/>
      <c r="T58" s="38"/>
      <c r="U58" s="90"/>
      <c r="V58" s="106"/>
      <c r="W58" s="21"/>
      <c r="X58" s="107"/>
      <c r="Y58" s="92"/>
      <c r="Z58" s="55"/>
      <c r="AA58" s="71"/>
      <c r="AB58" s="45"/>
      <c r="AC58" s="72"/>
      <c r="AJ58" s="4"/>
    </row>
    <row r="59" spans="1:36" ht="21.95" customHeight="1" x14ac:dyDescent="0.15">
      <c r="A59" s="96"/>
      <c r="B59" s="93"/>
      <c r="C59" s="87"/>
      <c r="D59" s="87"/>
      <c r="E59" s="44"/>
      <c r="F59" s="88"/>
      <c r="G59" s="94"/>
      <c r="H59" s="87"/>
      <c r="I59" s="89"/>
      <c r="J59" s="95"/>
      <c r="K59" s="83"/>
      <c r="L59" s="26"/>
      <c r="M59" s="109"/>
      <c r="N59" s="110"/>
      <c r="O59" s="153"/>
      <c r="P59" s="162"/>
      <c r="Q59" s="155"/>
      <c r="R59" s="161"/>
      <c r="S59" s="110"/>
      <c r="T59" s="38"/>
      <c r="U59" s="90"/>
      <c r="V59" s="41"/>
      <c r="W59" s="21"/>
      <c r="X59" s="21"/>
      <c r="Y59" s="92"/>
      <c r="Z59" s="55"/>
      <c r="AA59" s="71"/>
      <c r="AB59" s="45"/>
      <c r="AC59" s="72"/>
      <c r="AJ59" s="4"/>
    </row>
    <row r="60" spans="1:36" ht="21.95" customHeight="1" x14ac:dyDescent="0.15">
      <c r="A60" s="96"/>
      <c r="B60" s="93"/>
      <c r="C60" s="87"/>
      <c r="D60" s="87"/>
      <c r="E60" s="44"/>
      <c r="F60" s="88"/>
      <c r="G60" s="94"/>
      <c r="H60" s="87"/>
      <c r="I60" s="89"/>
      <c r="J60" s="95"/>
      <c r="K60" s="83"/>
      <c r="L60" s="26"/>
      <c r="M60" s="109"/>
      <c r="N60" s="110"/>
      <c r="O60" s="153"/>
      <c r="P60" s="162"/>
      <c r="Q60" s="155"/>
      <c r="R60" s="161"/>
      <c r="S60" s="110"/>
      <c r="T60" s="38"/>
      <c r="U60" s="90"/>
      <c r="V60" s="41"/>
      <c r="W60" s="21"/>
      <c r="X60" s="21"/>
      <c r="Y60" s="92"/>
      <c r="Z60" s="55"/>
      <c r="AA60" s="71"/>
      <c r="AB60" s="45"/>
      <c r="AC60" s="72"/>
    </row>
    <row r="61" spans="1:36" ht="21.95" customHeight="1" x14ac:dyDescent="0.15">
      <c r="A61" s="96"/>
      <c r="B61" s="93"/>
      <c r="C61" s="87"/>
      <c r="D61" s="87"/>
      <c r="E61" s="44"/>
      <c r="F61" s="88"/>
      <c r="G61" s="94"/>
      <c r="H61" s="87"/>
      <c r="I61" s="89"/>
      <c r="J61" s="95"/>
      <c r="K61" s="83"/>
      <c r="L61" s="26"/>
      <c r="M61" s="109"/>
      <c r="N61" s="110"/>
      <c r="O61" s="153"/>
      <c r="P61" s="162"/>
      <c r="Q61" s="155"/>
      <c r="R61" s="161"/>
      <c r="S61" s="110"/>
      <c r="T61" s="38"/>
      <c r="U61" s="90"/>
      <c r="V61" s="41"/>
      <c r="W61" s="21"/>
      <c r="X61" s="21"/>
      <c r="Y61" s="92"/>
      <c r="Z61" s="55"/>
      <c r="AA61" s="71"/>
      <c r="AB61" s="45"/>
      <c r="AC61" s="72"/>
    </row>
    <row r="62" spans="1:36" ht="22.9" customHeight="1" thickBot="1" x14ac:dyDescent="0.2">
      <c r="A62" s="97"/>
      <c r="B62" s="98"/>
      <c r="C62" s="28"/>
      <c r="D62" s="28"/>
      <c r="E62" s="99"/>
      <c r="F62" s="100"/>
      <c r="G62" s="101"/>
      <c r="H62" s="28"/>
      <c r="I62" s="102"/>
      <c r="J62" s="103"/>
      <c r="K62" s="84"/>
      <c r="L62" s="81"/>
      <c r="M62" s="112"/>
      <c r="N62" s="113"/>
      <c r="O62" s="112"/>
      <c r="P62" s="222"/>
      <c r="Q62" s="156"/>
      <c r="R62" s="163"/>
      <c r="S62" s="113"/>
      <c r="T62" s="39"/>
      <c r="U62" s="104"/>
      <c r="V62" s="42"/>
      <c r="W62" s="40"/>
      <c r="X62" s="40"/>
      <c r="Y62" s="105"/>
      <c r="Z62" s="56"/>
      <c r="AA62" s="73"/>
      <c r="AB62" s="74"/>
      <c r="AC62" s="75"/>
    </row>
    <row r="63" spans="1:36" ht="21.95" customHeight="1" x14ac:dyDescent="0.15">
      <c r="A63" s="96"/>
      <c r="B63" s="93"/>
      <c r="C63" s="87"/>
      <c r="D63" s="87"/>
      <c r="E63" s="44"/>
      <c r="F63" s="88"/>
      <c r="G63" s="89"/>
      <c r="H63" s="87"/>
      <c r="I63" s="89"/>
      <c r="J63" s="87"/>
      <c r="K63" s="83"/>
      <c r="L63" s="26"/>
      <c r="M63" s="109"/>
      <c r="N63" s="110"/>
      <c r="O63" s="220"/>
      <c r="P63" s="221"/>
      <c r="Q63" s="155"/>
      <c r="R63" s="161"/>
      <c r="S63" s="110"/>
      <c r="T63" s="38"/>
      <c r="U63" s="90"/>
      <c r="V63" s="41"/>
      <c r="W63" s="21"/>
      <c r="X63" s="91"/>
      <c r="Y63" s="92"/>
      <c r="Z63" s="55"/>
      <c r="AA63" s="79"/>
      <c r="AB63" s="78"/>
      <c r="AC63" s="80"/>
    </row>
    <row r="64" spans="1:36" ht="21.95" customHeight="1" x14ac:dyDescent="0.15">
      <c r="A64" s="96"/>
      <c r="B64" s="93"/>
      <c r="C64" s="87"/>
      <c r="D64" s="87"/>
      <c r="E64" s="44"/>
      <c r="F64" s="88"/>
      <c r="G64" s="94"/>
      <c r="H64" s="87"/>
      <c r="I64" s="89"/>
      <c r="J64" s="95"/>
      <c r="K64" s="83"/>
      <c r="L64" s="26"/>
      <c r="M64" s="109"/>
      <c r="N64" s="110"/>
      <c r="O64" s="153"/>
      <c r="P64" s="162"/>
      <c r="Q64" s="155"/>
      <c r="R64" s="161"/>
      <c r="S64" s="110"/>
      <c r="T64" s="38"/>
      <c r="U64" s="90"/>
      <c r="V64" s="41"/>
      <c r="W64" s="21"/>
      <c r="X64" s="91"/>
      <c r="Y64" s="92"/>
      <c r="Z64" s="55"/>
      <c r="AA64" s="69"/>
      <c r="AB64" s="33"/>
      <c r="AC64" s="70"/>
    </row>
    <row r="65" spans="1:36" ht="21.95" customHeight="1" x14ac:dyDescent="0.15">
      <c r="A65" s="96"/>
      <c r="B65" s="93"/>
      <c r="C65" s="87"/>
      <c r="D65" s="87"/>
      <c r="E65" s="44"/>
      <c r="F65" s="88"/>
      <c r="G65" s="94"/>
      <c r="H65" s="87"/>
      <c r="I65" s="89"/>
      <c r="J65" s="95"/>
      <c r="K65" s="83"/>
      <c r="L65" s="26"/>
      <c r="M65" s="109"/>
      <c r="N65" s="110"/>
      <c r="O65" s="153"/>
      <c r="P65" s="162"/>
      <c r="Q65" s="155"/>
      <c r="R65" s="161"/>
      <c r="S65" s="110"/>
      <c r="T65" s="38"/>
      <c r="U65" s="90"/>
      <c r="V65" s="41"/>
      <c r="W65" s="21"/>
      <c r="X65" s="21"/>
      <c r="Y65" s="92"/>
      <c r="Z65" s="55"/>
      <c r="AA65" s="71"/>
      <c r="AB65" s="33"/>
      <c r="AC65" s="70"/>
    </row>
    <row r="66" spans="1:36" ht="21.95" customHeight="1" x14ac:dyDescent="0.15">
      <c r="A66" s="96"/>
      <c r="B66" s="93"/>
      <c r="C66" s="87"/>
      <c r="D66" s="87"/>
      <c r="E66" s="44"/>
      <c r="F66" s="88"/>
      <c r="G66" s="94"/>
      <c r="H66" s="87"/>
      <c r="I66" s="89"/>
      <c r="J66" s="95"/>
      <c r="K66" s="83"/>
      <c r="L66" s="26"/>
      <c r="M66" s="109"/>
      <c r="N66" s="110"/>
      <c r="O66" s="153"/>
      <c r="P66" s="162"/>
      <c r="Q66" s="155"/>
      <c r="R66" s="161"/>
      <c r="S66" s="110"/>
      <c r="T66" s="38"/>
      <c r="U66" s="90"/>
      <c r="V66" s="41"/>
      <c r="W66" s="21"/>
      <c r="X66" s="21"/>
      <c r="Y66" s="92"/>
      <c r="Z66" s="55"/>
      <c r="AA66" s="71"/>
      <c r="AB66" s="33"/>
      <c r="AC66" s="70"/>
    </row>
    <row r="67" spans="1:36" ht="21.95" customHeight="1" x14ac:dyDescent="0.15">
      <c r="A67" s="96"/>
      <c r="B67" s="93"/>
      <c r="C67" s="87"/>
      <c r="D67" s="87"/>
      <c r="E67" s="44"/>
      <c r="F67" s="88"/>
      <c r="G67" s="94"/>
      <c r="H67" s="87"/>
      <c r="I67" s="89"/>
      <c r="J67" s="95"/>
      <c r="K67" s="83"/>
      <c r="L67" s="26"/>
      <c r="M67" s="109"/>
      <c r="N67" s="110"/>
      <c r="O67" s="153"/>
      <c r="P67" s="162"/>
      <c r="Q67" s="155"/>
      <c r="R67" s="161"/>
      <c r="S67" s="110"/>
      <c r="T67" s="38"/>
      <c r="U67" s="90"/>
      <c r="V67" s="41"/>
      <c r="W67" s="21"/>
      <c r="X67" s="21"/>
      <c r="Y67" s="92"/>
      <c r="Z67" s="55"/>
      <c r="AA67" s="71"/>
      <c r="AB67" s="33"/>
      <c r="AC67" s="70"/>
    </row>
    <row r="68" spans="1:36" ht="21.95" customHeight="1" x14ac:dyDescent="0.15">
      <c r="A68" s="96"/>
      <c r="B68" s="93"/>
      <c r="C68" s="87"/>
      <c r="D68" s="87"/>
      <c r="E68" s="44"/>
      <c r="F68" s="88"/>
      <c r="G68" s="94"/>
      <c r="H68" s="87"/>
      <c r="I68" s="89"/>
      <c r="J68" s="95"/>
      <c r="K68" s="83"/>
      <c r="L68" s="26"/>
      <c r="M68" s="109"/>
      <c r="N68" s="110"/>
      <c r="O68" s="153"/>
      <c r="P68" s="162"/>
      <c r="Q68" s="155"/>
      <c r="R68" s="161"/>
      <c r="S68" s="110"/>
      <c r="T68" s="38"/>
      <c r="U68" s="90"/>
      <c r="V68" s="106"/>
      <c r="W68" s="21"/>
      <c r="X68" s="107"/>
      <c r="Y68" s="92"/>
      <c r="Z68" s="55"/>
      <c r="AA68" s="71"/>
      <c r="AB68" s="45"/>
      <c r="AC68" s="72"/>
      <c r="AJ68" s="4"/>
    </row>
    <row r="69" spans="1:36" ht="21.95" customHeight="1" x14ac:dyDescent="0.15">
      <c r="A69" s="96"/>
      <c r="B69" s="93"/>
      <c r="C69" s="87"/>
      <c r="D69" s="87"/>
      <c r="E69" s="44"/>
      <c r="F69" s="88"/>
      <c r="G69" s="94"/>
      <c r="H69" s="87"/>
      <c r="I69" s="89"/>
      <c r="J69" s="95"/>
      <c r="K69" s="83"/>
      <c r="L69" s="26"/>
      <c r="M69" s="109"/>
      <c r="N69" s="110"/>
      <c r="O69" s="153"/>
      <c r="P69" s="162"/>
      <c r="Q69" s="155"/>
      <c r="R69" s="161"/>
      <c r="S69" s="110"/>
      <c r="T69" s="38"/>
      <c r="U69" s="90"/>
      <c r="V69" s="41"/>
      <c r="W69" s="21"/>
      <c r="X69" s="21"/>
      <c r="Y69" s="92"/>
      <c r="Z69" s="55"/>
      <c r="AA69" s="71"/>
      <c r="AB69" s="45"/>
      <c r="AC69" s="72"/>
      <c r="AJ69" s="4"/>
    </row>
    <row r="70" spans="1:36" ht="21.95" customHeight="1" x14ac:dyDescent="0.15">
      <c r="A70" s="96"/>
      <c r="B70" s="93"/>
      <c r="C70" s="87"/>
      <c r="D70" s="87"/>
      <c r="E70" s="44"/>
      <c r="F70" s="88"/>
      <c r="G70" s="94"/>
      <c r="H70" s="87"/>
      <c r="I70" s="89"/>
      <c r="J70" s="95"/>
      <c r="K70" s="83"/>
      <c r="L70" s="26"/>
      <c r="M70" s="109"/>
      <c r="N70" s="110"/>
      <c r="O70" s="153"/>
      <c r="P70" s="162"/>
      <c r="Q70" s="155"/>
      <c r="R70" s="161"/>
      <c r="S70" s="110"/>
      <c r="T70" s="38"/>
      <c r="U70" s="90"/>
      <c r="V70" s="41"/>
      <c r="W70" s="21"/>
      <c r="X70" s="21"/>
      <c r="Y70" s="92"/>
      <c r="Z70" s="55"/>
      <c r="AA70" s="71"/>
      <c r="AB70" s="45"/>
      <c r="AC70" s="72"/>
    </row>
    <row r="71" spans="1:36" ht="21.95" customHeight="1" x14ac:dyDescent="0.15">
      <c r="A71" s="96"/>
      <c r="B71" s="93"/>
      <c r="C71" s="87"/>
      <c r="D71" s="87"/>
      <c r="E71" s="44"/>
      <c r="F71" s="88"/>
      <c r="G71" s="94"/>
      <c r="H71" s="87"/>
      <c r="I71" s="89"/>
      <c r="J71" s="95"/>
      <c r="K71" s="83"/>
      <c r="L71" s="26"/>
      <c r="M71" s="109"/>
      <c r="N71" s="110"/>
      <c r="O71" s="153"/>
      <c r="P71" s="162"/>
      <c r="Q71" s="155"/>
      <c r="R71" s="161"/>
      <c r="S71" s="110"/>
      <c r="T71" s="38"/>
      <c r="U71" s="90"/>
      <c r="V71" s="41"/>
      <c r="W71" s="21"/>
      <c r="X71" s="21"/>
      <c r="Y71" s="92"/>
      <c r="Z71" s="55"/>
      <c r="AA71" s="71"/>
      <c r="AB71" s="45"/>
      <c r="AC71" s="72"/>
    </row>
    <row r="72" spans="1:36" ht="22.9" customHeight="1" thickBot="1" x14ac:dyDescent="0.2">
      <c r="A72" s="97"/>
      <c r="B72" s="98"/>
      <c r="C72" s="28"/>
      <c r="D72" s="28"/>
      <c r="E72" s="99"/>
      <c r="F72" s="100"/>
      <c r="G72" s="101"/>
      <c r="H72" s="28"/>
      <c r="I72" s="102"/>
      <c r="J72" s="103"/>
      <c r="K72" s="84"/>
      <c r="L72" s="81"/>
      <c r="M72" s="112"/>
      <c r="N72" s="113"/>
      <c r="O72" s="112"/>
      <c r="P72" s="222"/>
      <c r="Q72" s="156"/>
      <c r="R72" s="163"/>
      <c r="S72" s="113"/>
      <c r="T72" s="39"/>
      <c r="U72" s="104"/>
      <c r="V72" s="42"/>
      <c r="W72" s="40"/>
      <c r="X72" s="40"/>
      <c r="Y72" s="105"/>
      <c r="Z72" s="56"/>
      <c r="AA72" s="73"/>
      <c r="AB72" s="74"/>
      <c r="AC72" s="75"/>
    </row>
    <row r="73" spans="1:36" ht="21.95" customHeight="1" x14ac:dyDescent="0.15">
      <c r="A73" s="96"/>
      <c r="B73" s="93"/>
      <c r="C73" s="87"/>
      <c r="D73" s="87"/>
      <c r="E73" s="44"/>
      <c r="F73" s="88"/>
      <c r="G73" s="89"/>
      <c r="H73" s="87"/>
      <c r="I73" s="89"/>
      <c r="J73" s="87"/>
      <c r="K73" s="83"/>
      <c r="L73" s="26"/>
      <c r="M73" s="109"/>
      <c r="N73" s="110"/>
      <c r="O73" s="220"/>
      <c r="P73" s="221"/>
      <c r="Q73" s="155"/>
      <c r="R73" s="161"/>
      <c r="S73" s="110"/>
      <c r="T73" s="38"/>
      <c r="U73" s="90"/>
      <c r="V73" s="41"/>
      <c r="W73" s="21"/>
      <c r="X73" s="91"/>
      <c r="Y73" s="92"/>
      <c r="Z73" s="55"/>
      <c r="AA73" s="79"/>
      <c r="AB73" s="78"/>
      <c r="AC73" s="80"/>
    </row>
    <row r="74" spans="1:36" ht="21.95" customHeight="1" x14ac:dyDescent="0.15">
      <c r="A74" s="96"/>
      <c r="B74" s="93"/>
      <c r="C74" s="87"/>
      <c r="D74" s="87"/>
      <c r="E74" s="44"/>
      <c r="F74" s="88"/>
      <c r="G74" s="94"/>
      <c r="H74" s="87"/>
      <c r="I74" s="89"/>
      <c r="J74" s="95"/>
      <c r="K74" s="83"/>
      <c r="L74" s="26"/>
      <c r="M74" s="109"/>
      <c r="N74" s="110"/>
      <c r="O74" s="153"/>
      <c r="P74" s="162"/>
      <c r="Q74" s="155"/>
      <c r="R74" s="161"/>
      <c r="S74" s="110"/>
      <c r="T74" s="38"/>
      <c r="U74" s="90"/>
      <c r="V74" s="41"/>
      <c r="W74" s="21"/>
      <c r="X74" s="91"/>
      <c r="Y74" s="92"/>
      <c r="Z74" s="55"/>
      <c r="AA74" s="69"/>
      <c r="AB74" s="33"/>
      <c r="AC74" s="70"/>
    </row>
    <row r="75" spans="1:36" ht="21.95" customHeight="1" x14ac:dyDescent="0.15">
      <c r="A75" s="96"/>
      <c r="B75" s="93"/>
      <c r="C75" s="87"/>
      <c r="D75" s="87"/>
      <c r="E75" s="44"/>
      <c r="F75" s="88"/>
      <c r="G75" s="94"/>
      <c r="H75" s="87"/>
      <c r="I75" s="89"/>
      <c r="J75" s="95"/>
      <c r="K75" s="83"/>
      <c r="L75" s="26"/>
      <c r="M75" s="109"/>
      <c r="N75" s="110"/>
      <c r="O75" s="153"/>
      <c r="P75" s="162"/>
      <c r="Q75" s="155"/>
      <c r="R75" s="161"/>
      <c r="S75" s="110"/>
      <c r="T75" s="38"/>
      <c r="U75" s="90"/>
      <c r="V75" s="41"/>
      <c r="W75" s="21"/>
      <c r="X75" s="21"/>
      <c r="Y75" s="92"/>
      <c r="Z75" s="55"/>
      <c r="AA75" s="71"/>
      <c r="AB75" s="33"/>
      <c r="AC75" s="70"/>
    </row>
    <row r="76" spans="1:36" ht="21.95" customHeight="1" x14ac:dyDescent="0.15">
      <c r="A76" s="96"/>
      <c r="B76" s="93"/>
      <c r="C76" s="87"/>
      <c r="D76" s="87"/>
      <c r="E76" s="44"/>
      <c r="F76" s="88"/>
      <c r="G76" s="94"/>
      <c r="H76" s="87"/>
      <c r="I76" s="89"/>
      <c r="J76" s="95"/>
      <c r="K76" s="83"/>
      <c r="L76" s="26"/>
      <c r="M76" s="109"/>
      <c r="N76" s="110"/>
      <c r="O76" s="153"/>
      <c r="P76" s="162"/>
      <c r="Q76" s="155"/>
      <c r="R76" s="161"/>
      <c r="S76" s="110"/>
      <c r="T76" s="38"/>
      <c r="U76" s="90"/>
      <c r="V76" s="41"/>
      <c r="W76" s="21"/>
      <c r="X76" s="21"/>
      <c r="Y76" s="92"/>
      <c r="Z76" s="55"/>
      <c r="AA76" s="71"/>
      <c r="AB76" s="33"/>
      <c r="AC76" s="70"/>
    </row>
    <row r="77" spans="1:36" ht="21.95" customHeight="1" x14ac:dyDescent="0.15">
      <c r="A77" s="96"/>
      <c r="B77" s="93"/>
      <c r="C77" s="87"/>
      <c r="D77" s="87"/>
      <c r="E77" s="44"/>
      <c r="F77" s="88"/>
      <c r="G77" s="94"/>
      <c r="H77" s="87"/>
      <c r="I77" s="89"/>
      <c r="J77" s="95"/>
      <c r="K77" s="83"/>
      <c r="L77" s="26"/>
      <c r="M77" s="109"/>
      <c r="N77" s="110"/>
      <c r="O77" s="153"/>
      <c r="P77" s="162"/>
      <c r="Q77" s="155"/>
      <c r="R77" s="161"/>
      <c r="S77" s="110"/>
      <c r="T77" s="38"/>
      <c r="U77" s="90"/>
      <c r="V77" s="41"/>
      <c r="W77" s="21"/>
      <c r="X77" s="21"/>
      <c r="Y77" s="92"/>
      <c r="Z77" s="55"/>
      <c r="AA77" s="71"/>
      <c r="AB77" s="33"/>
      <c r="AC77" s="70"/>
    </row>
    <row r="78" spans="1:36" ht="21.95" customHeight="1" x14ac:dyDescent="0.15">
      <c r="A78" s="96"/>
      <c r="B78" s="93"/>
      <c r="C78" s="87"/>
      <c r="D78" s="87"/>
      <c r="E78" s="44"/>
      <c r="F78" s="88"/>
      <c r="G78" s="94"/>
      <c r="H78" s="87"/>
      <c r="I78" s="89"/>
      <c r="J78" s="95"/>
      <c r="K78" s="83"/>
      <c r="L78" s="26"/>
      <c r="M78" s="109"/>
      <c r="N78" s="110"/>
      <c r="O78" s="153"/>
      <c r="P78" s="162"/>
      <c r="Q78" s="155"/>
      <c r="R78" s="161"/>
      <c r="S78" s="110"/>
      <c r="T78" s="38"/>
      <c r="U78" s="90"/>
      <c r="V78" s="106"/>
      <c r="W78" s="21"/>
      <c r="X78" s="107"/>
      <c r="Y78" s="92"/>
      <c r="Z78" s="55"/>
      <c r="AA78" s="71"/>
      <c r="AB78" s="45"/>
      <c r="AC78" s="72"/>
      <c r="AJ78" s="4"/>
    </row>
    <row r="79" spans="1:36" ht="21.95" customHeight="1" x14ac:dyDescent="0.15">
      <c r="A79" s="96"/>
      <c r="B79" s="93"/>
      <c r="C79" s="87"/>
      <c r="D79" s="87"/>
      <c r="E79" s="44"/>
      <c r="F79" s="88"/>
      <c r="G79" s="94"/>
      <c r="H79" s="87"/>
      <c r="I79" s="89"/>
      <c r="J79" s="95"/>
      <c r="K79" s="83"/>
      <c r="L79" s="26"/>
      <c r="M79" s="109"/>
      <c r="N79" s="110"/>
      <c r="O79" s="153"/>
      <c r="P79" s="162"/>
      <c r="Q79" s="155"/>
      <c r="R79" s="161"/>
      <c r="S79" s="110"/>
      <c r="T79" s="38"/>
      <c r="U79" s="90"/>
      <c r="V79" s="41"/>
      <c r="W79" s="21"/>
      <c r="X79" s="21"/>
      <c r="Y79" s="92"/>
      <c r="Z79" s="55"/>
      <c r="AA79" s="71"/>
      <c r="AB79" s="45"/>
      <c r="AC79" s="72"/>
      <c r="AJ79" s="4"/>
    </row>
    <row r="80" spans="1:36" ht="21.95" customHeight="1" x14ac:dyDescent="0.15">
      <c r="A80" s="96"/>
      <c r="B80" s="93"/>
      <c r="C80" s="87"/>
      <c r="D80" s="87"/>
      <c r="E80" s="44"/>
      <c r="F80" s="88"/>
      <c r="G80" s="94"/>
      <c r="H80" s="87"/>
      <c r="I80" s="89"/>
      <c r="J80" s="95"/>
      <c r="K80" s="83"/>
      <c r="L80" s="26"/>
      <c r="M80" s="109"/>
      <c r="N80" s="110"/>
      <c r="O80" s="153"/>
      <c r="P80" s="162"/>
      <c r="Q80" s="155"/>
      <c r="R80" s="161"/>
      <c r="S80" s="110"/>
      <c r="T80" s="38"/>
      <c r="U80" s="90"/>
      <c r="V80" s="41"/>
      <c r="W80" s="21"/>
      <c r="X80" s="21"/>
      <c r="Y80" s="92"/>
      <c r="Z80" s="55"/>
      <c r="AA80" s="71"/>
      <c r="AB80" s="45"/>
      <c r="AC80" s="72"/>
    </row>
    <row r="81" spans="1:36" ht="21.95" customHeight="1" x14ac:dyDescent="0.15">
      <c r="A81" s="96"/>
      <c r="B81" s="93"/>
      <c r="C81" s="87"/>
      <c r="D81" s="87"/>
      <c r="E81" s="44"/>
      <c r="F81" s="88"/>
      <c r="G81" s="94"/>
      <c r="H81" s="87"/>
      <c r="I81" s="89"/>
      <c r="J81" s="95"/>
      <c r="K81" s="83"/>
      <c r="L81" s="26"/>
      <c r="M81" s="109"/>
      <c r="N81" s="110"/>
      <c r="O81" s="153"/>
      <c r="P81" s="162"/>
      <c r="Q81" s="155"/>
      <c r="R81" s="161"/>
      <c r="S81" s="110"/>
      <c r="T81" s="38"/>
      <c r="U81" s="90"/>
      <c r="V81" s="41"/>
      <c r="W81" s="21"/>
      <c r="X81" s="21"/>
      <c r="Y81" s="92"/>
      <c r="Z81" s="55"/>
      <c r="AA81" s="71"/>
      <c r="AB81" s="45"/>
      <c r="AC81" s="72"/>
    </row>
    <row r="82" spans="1:36" ht="22.9" customHeight="1" thickBot="1" x14ac:dyDescent="0.2">
      <c r="A82" s="97"/>
      <c r="B82" s="98"/>
      <c r="C82" s="28"/>
      <c r="D82" s="28"/>
      <c r="E82" s="99"/>
      <c r="F82" s="100"/>
      <c r="G82" s="101"/>
      <c r="H82" s="28"/>
      <c r="I82" s="102"/>
      <c r="J82" s="103"/>
      <c r="K82" s="84"/>
      <c r="L82" s="81"/>
      <c r="M82" s="112"/>
      <c r="N82" s="113"/>
      <c r="O82" s="112"/>
      <c r="P82" s="222"/>
      <c r="Q82" s="156"/>
      <c r="R82" s="163"/>
      <c r="S82" s="113"/>
      <c r="T82" s="39"/>
      <c r="U82" s="104"/>
      <c r="V82" s="42"/>
      <c r="W82" s="40"/>
      <c r="X82" s="40"/>
      <c r="Y82" s="105"/>
      <c r="Z82" s="56"/>
      <c r="AA82" s="73"/>
      <c r="AB82" s="74"/>
      <c r="AC82" s="75"/>
    </row>
    <row r="83" spans="1:36" ht="21.95" customHeight="1" x14ac:dyDescent="0.15">
      <c r="A83" s="96"/>
      <c r="B83" s="93"/>
      <c r="C83" s="87"/>
      <c r="D83" s="87"/>
      <c r="E83" s="44"/>
      <c r="F83" s="88"/>
      <c r="G83" s="89"/>
      <c r="H83" s="87"/>
      <c r="I83" s="89"/>
      <c r="J83" s="87"/>
      <c r="K83" s="83"/>
      <c r="L83" s="26"/>
      <c r="M83" s="109"/>
      <c r="N83" s="110"/>
      <c r="O83" s="220"/>
      <c r="P83" s="221"/>
      <c r="Q83" s="155"/>
      <c r="R83" s="161"/>
      <c r="S83" s="110"/>
      <c r="T83" s="38"/>
      <c r="U83" s="90"/>
      <c r="V83" s="41"/>
      <c r="W83" s="21"/>
      <c r="X83" s="91"/>
      <c r="Y83" s="92"/>
      <c r="Z83" s="55"/>
      <c r="AA83" s="79"/>
      <c r="AB83" s="78"/>
      <c r="AC83" s="80"/>
    </row>
    <row r="84" spans="1:36" ht="21.95" customHeight="1" x14ac:dyDescent="0.15">
      <c r="A84" s="96"/>
      <c r="B84" s="93"/>
      <c r="C84" s="87"/>
      <c r="D84" s="87"/>
      <c r="E84" s="44"/>
      <c r="F84" s="88"/>
      <c r="G84" s="94"/>
      <c r="H84" s="87"/>
      <c r="I84" s="89"/>
      <c r="J84" s="95"/>
      <c r="K84" s="83"/>
      <c r="L84" s="26"/>
      <c r="M84" s="109"/>
      <c r="N84" s="110"/>
      <c r="O84" s="153"/>
      <c r="P84" s="162"/>
      <c r="Q84" s="155"/>
      <c r="R84" s="161"/>
      <c r="S84" s="110"/>
      <c r="T84" s="38"/>
      <c r="U84" s="90"/>
      <c r="V84" s="41"/>
      <c r="W84" s="21"/>
      <c r="X84" s="91"/>
      <c r="Y84" s="92"/>
      <c r="Z84" s="55"/>
      <c r="AA84" s="69"/>
      <c r="AB84" s="33"/>
      <c r="AC84" s="70"/>
    </row>
    <row r="85" spans="1:36" ht="21.95" customHeight="1" x14ac:dyDescent="0.15">
      <c r="A85" s="96"/>
      <c r="B85" s="93"/>
      <c r="C85" s="87"/>
      <c r="D85" s="87"/>
      <c r="E85" s="44"/>
      <c r="F85" s="88"/>
      <c r="G85" s="94"/>
      <c r="H85" s="87"/>
      <c r="I85" s="89"/>
      <c r="J85" s="95"/>
      <c r="K85" s="83"/>
      <c r="L85" s="26"/>
      <c r="M85" s="109"/>
      <c r="N85" s="110"/>
      <c r="O85" s="153"/>
      <c r="P85" s="162"/>
      <c r="Q85" s="155"/>
      <c r="R85" s="161"/>
      <c r="S85" s="110"/>
      <c r="T85" s="38"/>
      <c r="U85" s="90"/>
      <c r="V85" s="41"/>
      <c r="W85" s="21"/>
      <c r="X85" s="21"/>
      <c r="Y85" s="92"/>
      <c r="Z85" s="55"/>
      <c r="AA85" s="71"/>
      <c r="AB85" s="33"/>
      <c r="AC85" s="70"/>
    </row>
    <row r="86" spans="1:36" ht="21.95" customHeight="1" x14ac:dyDescent="0.15">
      <c r="A86" s="96"/>
      <c r="B86" s="93"/>
      <c r="C86" s="87"/>
      <c r="D86" s="87"/>
      <c r="E86" s="44"/>
      <c r="F86" s="88"/>
      <c r="G86" s="94"/>
      <c r="H86" s="87"/>
      <c r="I86" s="89"/>
      <c r="J86" s="95"/>
      <c r="K86" s="83"/>
      <c r="L86" s="26"/>
      <c r="M86" s="109"/>
      <c r="N86" s="110"/>
      <c r="O86" s="153"/>
      <c r="P86" s="162"/>
      <c r="Q86" s="155"/>
      <c r="R86" s="161"/>
      <c r="S86" s="110"/>
      <c r="T86" s="38"/>
      <c r="U86" s="90"/>
      <c r="V86" s="41"/>
      <c r="W86" s="21"/>
      <c r="X86" s="21"/>
      <c r="Y86" s="92"/>
      <c r="Z86" s="55"/>
      <c r="AA86" s="71"/>
      <c r="AB86" s="33"/>
      <c r="AC86" s="70"/>
    </row>
    <row r="87" spans="1:36" ht="21.95" customHeight="1" x14ac:dyDescent="0.15">
      <c r="A87" s="96"/>
      <c r="B87" s="93"/>
      <c r="C87" s="87"/>
      <c r="D87" s="87"/>
      <c r="E87" s="44"/>
      <c r="F87" s="88"/>
      <c r="G87" s="94"/>
      <c r="H87" s="87"/>
      <c r="I87" s="89"/>
      <c r="J87" s="95"/>
      <c r="K87" s="83"/>
      <c r="L87" s="26"/>
      <c r="M87" s="109"/>
      <c r="N87" s="110"/>
      <c r="O87" s="153"/>
      <c r="P87" s="162"/>
      <c r="Q87" s="155"/>
      <c r="R87" s="161"/>
      <c r="S87" s="110"/>
      <c r="T87" s="38"/>
      <c r="U87" s="90"/>
      <c r="V87" s="41"/>
      <c r="W87" s="21"/>
      <c r="X87" s="21"/>
      <c r="Y87" s="92"/>
      <c r="Z87" s="55"/>
      <c r="AA87" s="71"/>
      <c r="AB87" s="33"/>
      <c r="AC87" s="70"/>
    </row>
    <row r="88" spans="1:36" ht="21.95" customHeight="1" x14ac:dyDescent="0.15">
      <c r="A88" s="96"/>
      <c r="B88" s="93"/>
      <c r="C88" s="87"/>
      <c r="D88" s="87"/>
      <c r="E88" s="44"/>
      <c r="F88" s="88"/>
      <c r="G88" s="94"/>
      <c r="H88" s="87"/>
      <c r="I88" s="89"/>
      <c r="J88" s="95"/>
      <c r="K88" s="83"/>
      <c r="L88" s="26"/>
      <c r="M88" s="109"/>
      <c r="N88" s="110"/>
      <c r="O88" s="153"/>
      <c r="P88" s="162"/>
      <c r="Q88" s="155"/>
      <c r="R88" s="161"/>
      <c r="S88" s="110"/>
      <c r="T88" s="38"/>
      <c r="U88" s="90"/>
      <c r="V88" s="106"/>
      <c r="W88" s="21"/>
      <c r="X88" s="107"/>
      <c r="Y88" s="92"/>
      <c r="Z88" s="55"/>
      <c r="AA88" s="71"/>
      <c r="AB88" s="45"/>
      <c r="AC88" s="72"/>
      <c r="AJ88" s="4"/>
    </row>
    <row r="89" spans="1:36" ht="21.95" customHeight="1" x14ac:dyDescent="0.15">
      <c r="A89" s="96"/>
      <c r="B89" s="93"/>
      <c r="C89" s="87"/>
      <c r="D89" s="87"/>
      <c r="E89" s="44"/>
      <c r="F89" s="88"/>
      <c r="G89" s="94"/>
      <c r="H89" s="87"/>
      <c r="I89" s="89"/>
      <c r="J89" s="95"/>
      <c r="K89" s="83"/>
      <c r="L89" s="26"/>
      <c r="M89" s="109"/>
      <c r="N89" s="110"/>
      <c r="O89" s="153"/>
      <c r="P89" s="162"/>
      <c r="Q89" s="155"/>
      <c r="R89" s="161"/>
      <c r="S89" s="110"/>
      <c r="T89" s="38"/>
      <c r="U89" s="90"/>
      <c r="V89" s="41"/>
      <c r="W89" s="21"/>
      <c r="X89" s="21"/>
      <c r="Y89" s="92"/>
      <c r="Z89" s="55"/>
      <c r="AA89" s="71"/>
      <c r="AB89" s="45"/>
      <c r="AC89" s="72"/>
      <c r="AJ89" s="4"/>
    </row>
    <row r="90" spans="1:36" ht="21.95" customHeight="1" x14ac:dyDescent="0.15">
      <c r="A90" s="96"/>
      <c r="B90" s="93"/>
      <c r="C90" s="87"/>
      <c r="D90" s="87"/>
      <c r="E90" s="44"/>
      <c r="F90" s="88"/>
      <c r="G90" s="94"/>
      <c r="H90" s="87"/>
      <c r="I90" s="89"/>
      <c r="J90" s="95"/>
      <c r="K90" s="83"/>
      <c r="L90" s="26"/>
      <c r="M90" s="109"/>
      <c r="N90" s="110"/>
      <c r="O90" s="153"/>
      <c r="P90" s="162"/>
      <c r="Q90" s="155"/>
      <c r="R90" s="161"/>
      <c r="S90" s="110"/>
      <c r="T90" s="38"/>
      <c r="U90" s="90"/>
      <c r="V90" s="41"/>
      <c r="W90" s="21"/>
      <c r="X90" s="21"/>
      <c r="Y90" s="92"/>
      <c r="Z90" s="55"/>
      <c r="AA90" s="71"/>
      <c r="AB90" s="45"/>
      <c r="AC90" s="72"/>
    </row>
    <row r="91" spans="1:36" ht="21.95" customHeight="1" x14ac:dyDescent="0.15">
      <c r="A91" s="96"/>
      <c r="B91" s="93"/>
      <c r="C91" s="87"/>
      <c r="D91" s="87"/>
      <c r="E91" s="44"/>
      <c r="F91" s="88"/>
      <c r="G91" s="94"/>
      <c r="H91" s="87"/>
      <c r="I91" s="89"/>
      <c r="J91" s="95"/>
      <c r="K91" s="83"/>
      <c r="L91" s="26"/>
      <c r="M91" s="109"/>
      <c r="N91" s="110"/>
      <c r="O91" s="153"/>
      <c r="P91" s="162"/>
      <c r="Q91" s="155"/>
      <c r="R91" s="161"/>
      <c r="S91" s="110"/>
      <c r="T91" s="38"/>
      <c r="U91" s="90"/>
      <c r="V91" s="41"/>
      <c r="W91" s="21"/>
      <c r="X91" s="21"/>
      <c r="Y91" s="92"/>
      <c r="Z91" s="55"/>
      <c r="AA91" s="71"/>
      <c r="AB91" s="45"/>
      <c r="AC91" s="72"/>
    </row>
    <row r="92" spans="1:36" ht="22.9" customHeight="1" thickBot="1" x14ac:dyDescent="0.2">
      <c r="A92" s="97"/>
      <c r="B92" s="98"/>
      <c r="C92" s="28"/>
      <c r="D92" s="28"/>
      <c r="E92" s="99"/>
      <c r="F92" s="100"/>
      <c r="G92" s="101"/>
      <c r="H92" s="28"/>
      <c r="I92" s="102"/>
      <c r="J92" s="103"/>
      <c r="K92" s="84"/>
      <c r="L92" s="81"/>
      <c r="M92" s="112"/>
      <c r="N92" s="113"/>
      <c r="O92" s="112"/>
      <c r="P92" s="222"/>
      <c r="Q92" s="156"/>
      <c r="R92" s="163"/>
      <c r="S92" s="113"/>
      <c r="T92" s="39"/>
      <c r="U92" s="104"/>
      <c r="V92" s="42"/>
      <c r="W92" s="40"/>
      <c r="X92" s="40"/>
      <c r="Y92" s="105"/>
      <c r="Z92" s="56"/>
      <c r="AA92" s="73"/>
      <c r="AB92" s="74"/>
      <c r="AC92" s="75"/>
    </row>
    <row r="93" spans="1:36" ht="21.95" customHeight="1" x14ac:dyDescent="0.15">
      <c r="A93" s="96"/>
      <c r="B93" s="93"/>
      <c r="C93" s="87"/>
      <c r="D93" s="87"/>
      <c r="E93" s="44"/>
      <c r="F93" s="88"/>
      <c r="G93" s="89"/>
      <c r="H93" s="87"/>
      <c r="I93" s="89"/>
      <c r="J93" s="87"/>
      <c r="K93" s="83"/>
      <c r="L93" s="26"/>
      <c r="M93" s="109"/>
      <c r="N93" s="110"/>
      <c r="O93" s="220"/>
      <c r="P93" s="221"/>
      <c r="Q93" s="155"/>
      <c r="R93" s="161"/>
      <c r="S93" s="110"/>
      <c r="T93" s="38"/>
      <c r="U93" s="90"/>
      <c r="V93" s="41"/>
      <c r="W93" s="21"/>
      <c r="X93" s="91"/>
      <c r="Y93" s="92"/>
      <c r="Z93" s="55"/>
      <c r="AA93" s="79"/>
      <c r="AB93" s="78"/>
      <c r="AC93" s="80"/>
    </row>
    <row r="94" spans="1:36" ht="21.95" customHeight="1" x14ac:dyDescent="0.15">
      <c r="A94" s="96"/>
      <c r="B94" s="93"/>
      <c r="C94" s="87"/>
      <c r="D94" s="87"/>
      <c r="E94" s="44"/>
      <c r="F94" s="88"/>
      <c r="G94" s="94"/>
      <c r="H94" s="87"/>
      <c r="I94" s="89"/>
      <c r="J94" s="95"/>
      <c r="K94" s="83"/>
      <c r="L94" s="26"/>
      <c r="M94" s="109"/>
      <c r="N94" s="110"/>
      <c r="O94" s="153"/>
      <c r="P94" s="162"/>
      <c r="Q94" s="155"/>
      <c r="R94" s="161"/>
      <c r="S94" s="110"/>
      <c r="T94" s="38"/>
      <c r="U94" s="90"/>
      <c r="V94" s="41"/>
      <c r="W94" s="21"/>
      <c r="X94" s="91"/>
      <c r="Y94" s="92"/>
      <c r="Z94" s="55"/>
      <c r="AA94" s="69"/>
      <c r="AB94" s="33"/>
      <c r="AC94" s="70"/>
    </row>
    <row r="95" spans="1:36" ht="21.95" customHeight="1" x14ac:dyDescent="0.15">
      <c r="A95" s="96"/>
      <c r="B95" s="93"/>
      <c r="C95" s="87"/>
      <c r="D95" s="87"/>
      <c r="E95" s="44"/>
      <c r="F95" s="88"/>
      <c r="G95" s="94"/>
      <c r="H95" s="87"/>
      <c r="I95" s="89"/>
      <c r="J95" s="95"/>
      <c r="K95" s="83"/>
      <c r="L95" s="26"/>
      <c r="M95" s="109"/>
      <c r="N95" s="110"/>
      <c r="O95" s="153"/>
      <c r="P95" s="162"/>
      <c r="Q95" s="155"/>
      <c r="R95" s="161"/>
      <c r="S95" s="110"/>
      <c r="T95" s="38"/>
      <c r="U95" s="90"/>
      <c r="V95" s="41"/>
      <c r="W95" s="21"/>
      <c r="X95" s="21"/>
      <c r="Y95" s="92"/>
      <c r="Z95" s="55"/>
      <c r="AA95" s="71"/>
      <c r="AB95" s="33"/>
      <c r="AC95" s="70"/>
    </row>
    <row r="96" spans="1:36" ht="21.95" customHeight="1" x14ac:dyDescent="0.15">
      <c r="A96" s="96"/>
      <c r="B96" s="93"/>
      <c r="C96" s="87"/>
      <c r="D96" s="87"/>
      <c r="E96" s="44"/>
      <c r="F96" s="88"/>
      <c r="G96" s="94"/>
      <c r="H96" s="87"/>
      <c r="I96" s="89"/>
      <c r="J96" s="95"/>
      <c r="K96" s="83"/>
      <c r="L96" s="26"/>
      <c r="M96" s="109"/>
      <c r="N96" s="110"/>
      <c r="O96" s="153"/>
      <c r="P96" s="162"/>
      <c r="Q96" s="155"/>
      <c r="R96" s="161"/>
      <c r="S96" s="110"/>
      <c r="T96" s="38"/>
      <c r="U96" s="90"/>
      <c r="V96" s="41"/>
      <c r="W96" s="21"/>
      <c r="X96" s="21"/>
      <c r="Y96" s="92"/>
      <c r="Z96" s="55"/>
      <c r="AA96" s="71"/>
      <c r="AB96" s="33"/>
      <c r="AC96" s="70"/>
    </row>
    <row r="97" spans="1:36" ht="21.95" customHeight="1" x14ac:dyDescent="0.15">
      <c r="A97" s="96"/>
      <c r="B97" s="93"/>
      <c r="C97" s="87"/>
      <c r="D97" s="87"/>
      <c r="E97" s="44"/>
      <c r="F97" s="88"/>
      <c r="G97" s="94"/>
      <c r="H97" s="87"/>
      <c r="I97" s="89"/>
      <c r="J97" s="95"/>
      <c r="K97" s="83"/>
      <c r="L97" s="26"/>
      <c r="M97" s="109"/>
      <c r="N97" s="110"/>
      <c r="O97" s="153"/>
      <c r="P97" s="162"/>
      <c r="Q97" s="155"/>
      <c r="R97" s="161"/>
      <c r="S97" s="110"/>
      <c r="T97" s="38"/>
      <c r="U97" s="90"/>
      <c r="V97" s="41"/>
      <c r="W97" s="21"/>
      <c r="X97" s="21"/>
      <c r="Y97" s="92"/>
      <c r="Z97" s="55"/>
      <c r="AA97" s="71"/>
      <c r="AB97" s="33"/>
      <c r="AC97" s="70"/>
    </row>
    <row r="98" spans="1:36" ht="21.95" customHeight="1" x14ac:dyDescent="0.15">
      <c r="A98" s="96"/>
      <c r="B98" s="93"/>
      <c r="C98" s="87"/>
      <c r="D98" s="87"/>
      <c r="E98" s="44"/>
      <c r="F98" s="88"/>
      <c r="G98" s="94"/>
      <c r="H98" s="87"/>
      <c r="I98" s="89"/>
      <c r="J98" s="95"/>
      <c r="K98" s="83"/>
      <c r="L98" s="26"/>
      <c r="M98" s="109"/>
      <c r="N98" s="110"/>
      <c r="O98" s="153"/>
      <c r="P98" s="162"/>
      <c r="Q98" s="155"/>
      <c r="R98" s="161"/>
      <c r="S98" s="110"/>
      <c r="T98" s="38"/>
      <c r="U98" s="90"/>
      <c r="V98" s="106"/>
      <c r="W98" s="21"/>
      <c r="X98" s="107"/>
      <c r="Y98" s="92"/>
      <c r="Z98" s="55"/>
      <c r="AA98" s="71"/>
      <c r="AB98" s="45"/>
      <c r="AC98" s="72"/>
      <c r="AJ98" s="4"/>
    </row>
    <row r="99" spans="1:36" ht="21.95" customHeight="1" x14ac:dyDescent="0.15">
      <c r="A99" s="96"/>
      <c r="B99" s="93"/>
      <c r="C99" s="87"/>
      <c r="D99" s="87"/>
      <c r="E99" s="44"/>
      <c r="F99" s="88"/>
      <c r="G99" s="94"/>
      <c r="H99" s="87"/>
      <c r="I99" s="89"/>
      <c r="J99" s="95"/>
      <c r="K99" s="83"/>
      <c r="L99" s="26"/>
      <c r="M99" s="109"/>
      <c r="N99" s="110"/>
      <c r="O99" s="153"/>
      <c r="P99" s="162"/>
      <c r="Q99" s="155"/>
      <c r="R99" s="161"/>
      <c r="S99" s="110"/>
      <c r="T99" s="38"/>
      <c r="U99" s="90"/>
      <c r="V99" s="41"/>
      <c r="W99" s="21"/>
      <c r="X99" s="21"/>
      <c r="Y99" s="92"/>
      <c r="Z99" s="55"/>
      <c r="AA99" s="71"/>
      <c r="AB99" s="45"/>
      <c r="AC99" s="72"/>
      <c r="AJ99" s="4"/>
    </row>
    <row r="100" spans="1:36" ht="21.95" customHeight="1" x14ac:dyDescent="0.15">
      <c r="A100" s="96"/>
      <c r="B100" s="93"/>
      <c r="C100" s="87"/>
      <c r="D100" s="87"/>
      <c r="E100" s="44"/>
      <c r="F100" s="88"/>
      <c r="G100" s="94"/>
      <c r="H100" s="87"/>
      <c r="I100" s="89"/>
      <c r="J100" s="95"/>
      <c r="K100" s="83"/>
      <c r="L100" s="26"/>
      <c r="M100" s="109"/>
      <c r="N100" s="110"/>
      <c r="O100" s="153"/>
      <c r="P100" s="162"/>
      <c r="Q100" s="155"/>
      <c r="R100" s="161"/>
      <c r="S100" s="110"/>
      <c r="T100" s="38"/>
      <c r="U100" s="90"/>
      <c r="V100" s="41"/>
      <c r="W100" s="21"/>
      <c r="X100" s="21"/>
      <c r="Y100" s="92"/>
      <c r="Z100" s="55"/>
      <c r="AA100" s="71"/>
      <c r="AB100" s="45"/>
      <c r="AC100" s="72"/>
    </row>
    <row r="101" spans="1:36" ht="21.95" customHeight="1" x14ac:dyDescent="0.15">
      <c r="A101" s="96"/>
      <c r="B101" s="93"/>
      <c r="C101" s="87"/>
      <c r="D101" s="87"/>
      <c r="E101" s="44"/>
      <c r="F101" s="88"/>
      <c r="G101" s="94"/>
      <c r="H101" s="87"/>
      <c r="I101" s="89"/>
      <c r="J101" s="95"/>
      <c r="K101" s="83"/>
      <c r="L101" s="26"/>
      <c r="M101" s="109"/>
      <c r="N101" s="110"/>
      <c r="O101" s="153"/>
      <c r="P101" s="162"/>
      <c r="Q101" s="155"/>
      <c r="R101" s="161"/>
      <c r="S101" s="110"/>
      <c r="T101" s="38"/>
      <c r="U101" s="90"/>
      <c r="V101" s="41"/>
      <c r="W101" s="21"/>
      <c r="X101" s="21"/>
      <c r="Y101" s="92"/>
      <c r="Z101" s="55"/>
      <c r="AA101" s="71"/>
      <c r="AB101" s="45"/>
      <c r="AC101" s="72"/>
    </row>
    <row r="102" spans="1:36" ht="22.9" customHeight="1" thickBot="1" x14ac:dyDescent="0.2">
      <c r="A102" s="97"/>
      <c r="B102" s="98"/>
      <c r="C102" s="28"/>
      <c r="D102" s="28"/>
      <c r="E102" s="99"/>
      <c r="F102" s="100"/>
      <c r="G102" s="101"/>
      <c r="H102" s="28"/>
      <c r="I102" s="102"/>
      <c r="J102" s="103"/>
      <c r="K102" s="84"/>
      <c r="L102" s="81"/>
      <c r="M102" s="112"/>
      <c r="N102" s="113"/>
      <c r="O102" s="112"/>
      <c r="P102" s="222"/>
      <c r="Q102" s="156"/>
      <c r="R102" s="163"/>
      <c r="S102" s="113"/>
      <c r="T102" s="39"/>
      <c r="U102" s="104"/>
      <c r="V102" s="42"/>
      <c r="W102" s="40"/>
      <c r="X102" s="40"/>
      <c r="Y102" s="105"/>
      <c r="Z102" s="56"/>
      <c r="AA102" s="73"/>
      <c r="AB102" s="74"/>
      <c r="AC102" s="75"/>
    </row>
    <row r="103" spans="1:36" ht="21" customHeight="1" x14ac:dyDescent="0.15"/>
    <row r="104" spans="1:36" ht="21" customHeight="1" x14ac:dyDescent="0.15"/>
    <row r="105" spans="1:36" ht="21" customHeight="1" x14ac:dyDescent="0.15"/>
    <row r="106" spans="1:36" ht="21" customHeight="1" x14ac:dyDescent="0.15"/>
    <row r="107" spans="1:36" ht="21" customHeight="1" x14ac:dyDescent="0.15"/>
    <row r="108" spans="1:36" ht="21" customHeight="1" x14ac:dyDescent="0.15"/>
    <row r="109" spans="1:36" ht="21" customHeight="1" x14ac:dyDescent="0.15"/>
    <row r="110" spans="1:36" ht="21" customHeight="1" x14ac:dyDescent="0.15"/>
    <row r="111" spans="1:36" ht="21" customHeight="1" x14ac:dyDescent="0.15">
      <c r="P111" s="5"/>
      <c r="Q111" s="5"/>
    </row>
    <row r="112" spans="1:36" ht="21" customHeight="1" x14ac:dyDescent="0.15">
      <c r="P112" s="5"/>
      <c r="Q112" s="5"/>
    </row>
    <row r="113" spans="16:17" ht="21" customHeight="1" x14ac:dyDescent="0.15">
      <c r="P113" s="5"/>
      <c r="Q113" s="5"/>
    </row>
    <row r="114" spans="16:17" ht="21" customHeight="1" x14ac:dyDescent="0.15">
      <c r="P114" s="5"/>
      <c r="Q114" s="5"/>
    </row>
    <row r="115" spans="16:17" ht="21" customHeight="1" x14ac:dyDescent="0.15">
      <c r="P115" s="5"/>
      <c r="Q115" s="5"/>
    </row>
    <row r="116" spans="16:17" ht="21" customHeight="1" x14ac:dyDescent="0.15">
      <c r="P116" s="5"/>
      <c r="Q116" s="5"/>
    </row>
    <row r="117" spans="16:17" ht="21" customHeight="1" x14ac:dyDescent="0.15">
      <c r="P117" s="5"/>
      <c r="Q117" s="5"/>
    </row>
    <row r="118" spans="16:17" ht="21" customHeight="1" x14ac:dyDescent="0.15">
      <c r="P118" s="5"/>
      <c r="Q118" s="5"/>
    </row>
    <row r="119" spans="16:17" ht="21" customHeight="1" x14ac:dyDescent="0.15">
      <c r="P119" s="5"/>
      <c r="Q119" s="5"/>
    </row>
    <row r="120" spans="16:17" ht="21" customHeight="1" x14ac:dyDescent="0.15">
      <c r="P120" s="5"/>
      <c r="Q120" s="5"/>
    </row>
    <row r="121" spans="16:17" ht="21" customHeight="1" x14ac:dyDescent="0.15">
      <c r="P121" s="5"/>
      <c r="Q121" s="5"/>
    </row>
    <row r="122" spans="16:17" ht="21" customHeight="1" x14ac:dyDescent="0.15">
      <c r="P122" s="5"/>
      <c r="Q122" s="5"/>
    </row>
    <row r="123" spans="16:17" ht="21" customHeight="1" x14ac:dyDescent="0.15">
      <c r="P123" s="5"/>
      <c r="Q123" s="5"/>
    </row>
    <row r="124" spans="16:17" ht="21" customHeight="1" x14ac:dyDescent="0.15">
      <c r="P124" s="5"/>
      <c r="Q124" s="5"/>
    </row>
    <row r="125" spans="16:17" ht="21" customHeight="1" x14ac:dyDescent="0.15">
      <c r="P125" s="5"/>
      <c r="Q125" s="5"/>
    </row>
    <row r="126" spans="16:17" ht="21" customHeight="1" x14ac:dyDescent="0.15">
      <c r="P126" s="5"/>
      <c r="Q126" s="5"/>
    </row>
    <row r="127" spans="16:17" ht="21" customHeight="1" x14ac:dyDescent="0.15">
      <c r="P127" s="5"/>
      <c r="Q127" s="5"/>
    </row>
    <row r="128" spans="16:17" ht="21" customHeight="1" x14ac:dyDescent="0.15">
      <c r="P128" s="5"/>
      <c r="Q128" s="5"/>
    </row>
    <row r="129" spans="16:17" ht="21" customHeight="1" x14ac:dyDescent="0.15">
      <c r="P129" s="5"/>
      <c r="Q129" s="5"/>
    </row>
    <row r="130" spans="16:17" ht="21" customHeight="1" x14ac:dyDescent="0.15">
      <c r="P130" s="5"/>
      <c r="Q130" s="5"/>
    </row>
    <row r="131" spans="16:17" ht="21" customHeight="1" x14ac:dyDescent="0.15">
      <c r="P131" s="5"/>
      <c r="Q131" s="5"/>
    </row>
    <row r="132" spans="16:17" ht="21" customHeight="1" x14ac:dyDescent="0.15">
      <c r="P132" s="5"/>
      <c r="Q132" s="5"/>
    </row>
    <row r="133" spans="16:17" ht="21" customHeight="1" x14ac:dyDescent="0.15">
      <c r="P133" s="5"/>
      <c r="Q133" s="5"/>
    </row>
    <row r="134" spans="16:17" ht="21" customHeight="1" x14ac:dyDescent="0.15">
      <c r="P134" s="5"/>
      <c r="Q134" s="5"/>
    </row>
    <row r="135" spans="16:17" ht="21" customHeight="1" x14ac:dyDescent="0.15">
      <c r="P135" s="5"/>
      <c r="Q135" s="5"/>
    </row>
    <row r="136" spans="16:17" ht="21" customHeight="1" x14ac:dyDescent="0.15">
      <c r="P136" s="5"/>
      <c r="Q136" s="5"/>
    </row>
    <row r="137" spans="16:17" ht="21" customHeight="1" x14ac:dyDescent="0.15">
      <c r="P137" s="5"/>
      <c r="Q137" s="5"/>
    </row>
    <row r="138" spans="16:17" ht="21" customHeight="1" x14ac:dyDescent="0.15">
      <c r="P138" s="5"/>
      <c r="Q138" s="5"/>
    </row>
    <row r="139" spans="16:17" ht="21" customHeight="1" x14ac:dyDescent="0.15">
      <c r="P139" s="5"/>
      <c r="Q139" s="5"/>
    </row>
    <row r="140" spans="16:17" ht="21" customHeight="1" x14ac:dyDescent="0.15">
      <c r="P140" s="5"/>
      <c r="Q140" s="5"/>
    </row>
    <row r="141" spans="16:17" ht="21" customHeight="1" x14ac:dyDescent="0.15">
      <c r="P141" s="5"/>
      <c r="Q141" s="5"/>
    </row>
    <row r="142" spans="16:17" ht="21" customHeight="1" x14ac:dyDescent="0.15">
      <c r="P142" s="5"/>
      <c r="Q142" s="5"/>
    </row>
    <row r="143" spans="16:17" ht="21" customHeight="1" x14ac:dyDescent="0.15">
      <c r="P143" s="5"/>
      <c r="Q143" s="5"/>
    </row>
    <row r="144" spans="16:17" ht="21" customHeight="1" x14ac:dyDescent="0.15">
      <c r="P144" s="5"/>
      <c r="Q144" s="5"/>
    </row>
    <row r="145" spans="16:17" ht="21" customHeight="1" x14ac:dyDescent="0.15">
      <c r="P145" s="5"/>
      <c r="Q145" s="5"/>
    </row>
    <row r="146" spans="16:17" ht="21" customHeight="1" x14ac:dyDescent="0.15">
      <c r="P146" s="5"/>
      <c r="Q146" s="5"/>
    </row>
    <row r="147" spans="16:17" ht="21" customHeight="1" x14ac:dyDescent="0.15">
      <c r="P147" s="5"/>
      <c r="Q147" s="5"/>
    </row>
    <row r="148" spans="16:17" ht="21" customHeight="1" x14ac:dyDescent="0.15">
      <c r="P148" s="5"/>
      <c r="Q148" s="5"/>
    </row>
    <row r="149" spans="16:17" ht="21" customHeight="1" x14ac:dyDescent="0.15">
      <c r="P149" s="5"/>
      <c r="Q149" s="5"/>
    </row>
    <row r="150" spans="16:17" ht="21" customHeight="1" x14ac:dyDescent="0.15">
      <c r="P150" s="5"/>
      <c r="Q150" s="5"/>
    </row>
    <row r="151" spans="16:17" ht="21" customHeight="1" x14ac:dyDescent="0.15">
      <c r="P151" s="5"/>
      <c r="Q151" s="5"/>
    </row>
    <row r="152" spans="16:17" ht="21" customHeight="1" x14ac:dyDescent="0.15">
      <c r="P152" s="5"/>
      <c r="Q152" s="5"/>
    </row>
    <row r="153" spans="16:17" ht="21" customHeight="1" x14ac:dyDescent="0.15">
      <c r="P153" s="5"/>
      <c r="Q153" s="5"/>
    </row>
    <row r="154" spans="16:17" ht="21" customHeight="1" x14ac:dyDescent="0.15">
      <c r="P154" s="5"/>
      <c r="Q154" s="5"/>
    </row>
    <row r="155" spans="16:17" ht="21" customHeight="1" x14ac:dyDescent="0.15">
      <c r="P155" s="5"/>
      <c r="Q155" s="5"/>
    </row>
    <row r="156" spans="16:17" ht="21" customHeight="1" x14ac:dyDescent="0.15">
      <c r="P156" s="5"/>
      <c r="Q156" s="5"/>
    </row>
    <row r="157" spans="16:17" ht="21" customHeight="1" x14ac:dyDescent="0.15">
      <c r="P157" s="5"/>
      <c r="Q157" s="5"/>
    </row>
    <row r="158" spans="16:17" ht="21" customHeight="1" x14ac:dyDescent="0.15">
      <c r="P158" s="5"/>
      <c r="Q158" s="5"/>
    </row>
    <row r="159" spans="16:17" ht="21" customHeight="1" x14ac:dyDescent="0.15">
      <c r="P159" s="5"/>
      <c r="Q159" s="5"/>
    </row>
    <row r="160" spans="16:17" ht="21" customHeight="1" x14ac:dyDescent="0.15">
      <c r="P160" s="5"/>
      <c r="Q160" s="5"/>
    </row>
    <row r="161" spans="16:17" ht="21" customHeight="1" x14ac:dyDescent="0.15">
      <c r="P161" s="5"/>
      <c r="Q161" s="5"/>
    </row>
    <row r="162" spans="16:17" ht="21" customHeight="1" x14ac:dyDescent="0.15">
      <c r="P162" s="5"/>
      <c r="Q162" s="5"/>
    </row>
    <row r="163" spans="16:17" ht="21" customHeight="1" x14ac:dyDescent="0.15">
      <c r="P163" s="5"/>
      <c r="Q163" s="5"/>
    </row>
    <row r="164" spans="16:17" ht="21" customHeight="1" x14ac:dyDescent="0.15">
      <c r="P164" s="5"/>
      <c r="Q164" s="5"/>
    </row>
    <row r="165" spans="16:17" ht="21" customHeight="1" x14ac:dyDescent="0.15">
      <c r="P165" s="5"/>
      <c r="Q165" s="5"/>
    </row>
    <row r="166" spans="16:17" ht="21" customHeight="1" x14ac:dyDescent="0.15">
      <c r="P166" s="5"/>
      <c r="Q166" s="5"/>
    </row>
    <row r="167" spans="16:17" ht="21" customHeight="1" x14ac:dyDescent="0.15">
      <c r="P167" s="5"/>
      <c r="Q167" s="5"/>
    </row>
    <row r="168" spans="16:17" ht="21" customHeight="1" x14ac:dyDescent="0.15">
      <c r="P168" s="5"/>
      <c r="Q168" s="5"/>
    </row>
    <row r="169" spans="16:17" ht="21" customHeight="1" x14ac:dyDescent="0.15">
      <c r="P169" s="5"/>
      <c r="Q169" s="5"/>
    </row>
    <row r="170" spans="16:17" ht="21" customHeight="1" x14ac:dyDescent="0.15">
      <c r="P170" s="5"/>
      <c r="Q170" s="5"/>
    </row>
    <row r="171" spans="16:17" ht="21" customHeight="1" x14ac:dyDescent="0.15">
      <c r="P171" s="5"/>
      <c r="Q171" s="5"/>
    </row>
    <row r="172" spans="16:17" ht="21" customHeight="1" x14ac:dyDescent="0.15">
      <c r="P172" s="5"/>
      <c r="Q172" s="5"/>
    </row>
    <row r="173" spans="16:17" ht="21" customHeight="1" x14ac:dyDescent="0.15">
      <c r="P173" s="5"/>
      <c r="Q173" s="5"/>
    </row>
    <row r="174" spans="16:17" ht="21" customHeight="1" x14ac:dyDescent="0.15">
      <c r="P174" s="5"/>
      <c r="Q174" s="5"/>
    </row>
    <row r="175" spans="16:17" ht="21" customHeight="1" x14ac:dyDescent="0.15">
      <c r="P175" s="5"/>
      <c r="Q175" s="5"/>
    </row>
    <row r="176" spans="16:17" ht="21" customHeight="1" x14ac:dyDescent="0.15">
      <c r="P176" s="5"/>
      <c r="Q176" s="5"/>
    </row>
    <row r="177" spans="16:17" ht="21" customHeight="1" x14ac:dyDescent="0.15">
      <c r="P177" s="5"/>
      <c r="Q177" s="5"/>
    </row>
    <row r="178" spans="16:17" ht="21" customHeight="1" x14ac:dyDescent="0.15">
      <c r="P178" s="5"/>
      <c r="Q178" s="5"/>
    </row>
    <row r="179" spans="16:17" ht="21" customHeight="1" x14ac:dyDescent="0.15">
      <c r="P179" s="5"/>
      <c r="Q179" s="5"/>
    </row>
    <row r="180" spans="16:17" ht="21" customHeight="1" x14ac:dyDescent="0.15">
      <c r="P180" s="5"/>
      <c r="Q180" s="5"/>
    </row>
    <row r="181" spans="16:17" ht="21" customHeight="1" x14ac:dyDescent="0.15">
      <c r="P181" s="5"/>
      <c r="Q181" s="5"/>
    </row>
    <row r="182" spans="16:17" ht="21" customHeight="1" x14ac:dyDescent="0.15">
      <c r="P182" s="5"/>
      <c r="Q182" s="5"/>
    </row>
    <row r="183" spans="16:17" ht="21" customHeight="1" x14ac:dyDescent="0.15">
      <c r="P183" s="5"/>
      <c r="Q183" s="5"/>
    </row>
    <row r="184" spans="16:17" ht="21" customHeight="1" x14ac:dyDescent="0.15">
      <c r="P184" s="5"/>
      <c r="Q184" s="5"/>
    </row>
    <row r="185" spans="16:17" ht="21" customHeight="1" x14ac:dyDescent="0.15">
      <c r="P185" s="5"/>
      <c r="Q185" s="5"/>
    </row>
    <row r="186" spans="16:17" ht="21" customHeight="1" x14ac:dyDescent="0.15">
      <c r="P186" s="5"/>
      <c r="Q186" s="5"/>
    </row>
    <row r="187" spans="16:17" ht="21" customHeight="1" x14ac:dyDescent="0.15">
      <c r="P187" s="5"/>
      <c r="Q187" s="5"/>
    </row>
    <row r="188" spans="16:17" ht="21" customHeight="1" x14ac:dyDescent="0.15">
      <c r="P188" s="5"/>
      <c r="Q188" s="5"/>
    </row>
    <row r="189" spans="16:17" ht="21" customHeight="1" x14ac:dyDescent="0.15">
      <c r="P189" s="5"/>
      <c r="Q189" s="5"/>
    </row>
    <row r="190" spans="16:17" ht="21" customHeight="1" x14ac:dyDescent="0.15">
      <c r="P190" s="5"/>
      <c r="Q190" s="5"/>
    </row>
    <row r="191" spans="16:17" ht="21" customHeight="1" x14ac:dyDescent="0.15">
      <c r="P191" s="5"/>
      <c r="Q191" s="5"/>
    </row>
    <row r="192" spans="16:17" ht="21" customHeight="1" x14ac:dyDescent="0.15">
      <c r="P192" s="5"/>
      <c r="Q192" s="5"/>
    </row>
    <row r="193" spans="16:17" ht="21" customHeight="1" x14ac:dyDescent="0.15">
      <c r="P193" s="5"/>
      <c r="Q193" s="5"/>
    </row>
    <row r="194" spans="16:17" ht="21" customHeight="1" x14ac:dyDescent="0.15">
      <c r="P194" s="5"/>
      <c r="Q194" s="5"/>
    </row>
    <row r="195" spans="16:17" ht="21" customHeight="1" x14ac:dyDescent="0.15">
      <c r="P195" s="5"/>
      <c r="Q195" s="5"/>
    </row>
    <row r="196" spans="16:17" ht="21" customHeight="1" x14ac:dyDescent="0.15">
      <c r="P196" s="5"/>
      <c r="Q196" s="5"/>
    </row>
    <row r="197" spans="16:17" ht="21" customHeight="1" x14ac:dyDescent="0.15">
      <c r="P197" s="5"/>
      <c r="Q197" s="5"/>
    </row>
    <row r="198" spans="16:17" ht="21" customHeight="1" x14ac:dyDescent="0.15">
      <c r="P198" s="5"/>
      <c r="Q198" s="5"/>
    </row>
    <row r="199" spans="16:17" ht="21" customHeight="1" x14ac:dyDescent="0.15">
      <c r="P199" s="5"/>
      <c r="Q199" s="5"/>
    </row>
    <row r="200" spans="16:17" ht="21" customHeight="1" x14ac:dyDescent="0.15">
      <c r="P200" s="5"/>
      <c r="Q200" s="5"/>
    </row>
    <row r="201" spans="16:17" ht="21" customHeight="1" x14ac:dyDescent="0.15">
      <c r="P201" s="5"/>
      <c r="Q201" s="5"/>
    </row>
    <row r="202" spans="16:17" ht="21" customHeight="1" x14ac:dyDescent="0.15">
      <c r="P202" s="5"/>
      <c r="Q202" s="5"/>
    </row>
    <row r="203" spans="16:17" ht="21" customHeight="1" x14ac:dyDescent="0.15">
      <c r="P203" s="5"/>
      <c r="Q203" s="5"/>
    </row>
    <row r="204" spans="16:17" ht="21" customHeight="1" x14ac:dyDescent="0.15">
      <c r="P204" s="5"/>
      <c r="Q204" s="5"/>
    </row>
    <row r="205" spans="16:17" ht="21" customHeight="1" x14ac:dyDescent="0.15">
      <c r="P205" s="5"/>
      <c r="Q205" s="5"/>
    </row>
    <row r="206" spans="16:17" ht="21" customHeight="1" x14ac:dyDescent="0.15">
      <c r="P206" s="5"/>
      <c r="Q206" s="5"/>
    </row>
    <row r="207" spans="16:17" ht="21" customHeight="1" x14ac:dyDescent="0.15">
      <c r="P207" s="5"/>
      <c r="Q207" s="5"/>
    </row>
    <row r="208" spans="16:17" ht="21" customHeight="1" x14ac:dyDescent="0.15">
      <c r="P208" s="5"/>
      <c r="Q208" s="5"/>
    </row>
    <row r="209" spans="16:17" ht="21" customHeight="1" x14ac:dyDescent="0.15">
      <c r="P209" s="5"/>
      <c r="Q209" s="5"/>
    </row>
    <row r="210" spans="16:17" ht="21" customHeight="1" x14ac:dyDescent="0.15">
      <c r="P210" s="5"/>
      <c r="Q210" s="5"/>
    </row>
    <row r="211" spans="16:17" ht="21" customHeight="1" x14ac:dyDescent="0.15">
      <c r="P211" s="5"/>
      <c r="Q211" s="5"/>
    </row>
    <row r="212" spans="16:17" ht="21" customHeight="1" x14ac:dyDescent="0.15">
      <c r="P212" s="5"/>
      <c r="Q212" s="5"/>
    </row>
    <row r="213" spans="16:17" ht="21" customHeight="1" x14ac:dyDescent="0.15">
      <c r="P213" s="5"/>
      <c r="Q213" s="5"/>
    </row>
    <row r="214" spans="16:17" ht="21" customHeight="1" x14ac:dyDescent="0.15">
      <c r="P214" s="5"/>
      <c r="Q214" s="5"/>
    </row>
    <row r="215" spans="16:17" ht="21" customHeight="1" x14ac:dyDescent="0.15">
      <c r="P215" s="5"/>
      <c r="Q215" s="5"/>
    </row>
    <row r="216" spans="16:17" ht="21" customHeight="1" x14ac:dyDescent="0.15">
      <c r="P216" s="5"/>
      <c r="Q216" s="5"/>
    </row>
    <row r="217" spans="16:17" ht="21" customHeight="1" x14ac:dyDescent="0.15">
      <c r="P217" s="5"/>
      <c r="Q217" s="5"/>
    </row>
    <row r="218" spans="16:17" ht="21" customHeight="1" x14ac:dyDescent="0.15">
      <c r="P218" s="5"/>
      <c r="Q218" s="5"/>
    </row>
    <row r="219" spans="16:17" ht="21" customHeight="1" x14ac:dyDescent="0.15">
      <c r="P219" s="5"/>
      <c r="Q219" s="5"/>
    </row>
    <row r="220" spans="16:17" ht="21" customHeight="1" x14ac:dyDescent="0.15">
      <c r="P220" s="5"/>
      <c r="Q220" s="5"/>
    </row>
    <row r="221" spans="16:17" ht="21" customHeight="1" x14ac:dyDescent="0.15">
      <c r="P221" s="5"/>
      <c r="Q221" s="5"/>
    </row>
    <row r="222" spans="16:17" ht="21" customHeight="1" x14ac:dyDescent="0.15">
      <c r="P222" s="5"/>
      <c r="Q222" s="5"/>
    </row>
    <row r="223" spans="16:17" ht="21" customHeight="1" x14ac:dyDescent="0.15">
      <c r="P223" s="5"/>
      <c r="Q223" s="5"/>
    </row>
    <row r="224" spans="16:17" ht="21" customHeight="1" x14ac:dyDescent="0.15">
      <c r="P224" s="5"/>
      <c r="Q224" s="5"/>
    </row>
    <row r="225" spans="16:17" ht="21" customHeight="1" x14ac:dyDescent="0.15">
      <c r="P225" s="5"/>
      <c r="Q225" s="5"/>
    </row>
    <row r="226" spans="16:17" ht="21" customHeight="1" x14ac:dyDescent="0.15">
      <c r="P226" s="5"/>
      <c r="Q226" s="5"/>
    </row>
    <row r="227" spans="16:17" ht="21" customHeight="1" x14ac:dyDescent="0.15">
      <c r="P227" s="5"/>
      <c r="Q227" s="5"/>
    </row>
    <row r="228" spans="16:17" ht="21" customHeight="1" x14ac:dyDescent="0.15">
      <c r="P228" s="5"/>
      <c r="Q228" s="5"/>
    </row>
    <row r="229" spans="16:17" ht="21" customHeight="1" x14ac:dyDescent="0.15">
      <c r="P229" s="5"/>
      <c r="Q229" s="5"/>
    </row>
    <row r="230" spans="16:17" ht="21" customHeight="1" x14ac:dyDescent="0.15">
      <c r="P230" s="5"/>
      <c r="Q230" s="5"/>
    </row>
    <row r="231" spans="16:17" ht="21" customHeight="1" x14ac:dyDescent="0.15">
      <c r="P231" s="5"/>
      <c r="Q231" s="5"/>
    </row>
    <row r="232" spans="16:17" ht="21" customHeight="1" x14ac:dyDescent="0.15">
      <c r="P232" s="5"/>
      <c r="Q232" s="5"/>
    </row>
    <row r="233" spans="16:17" ht="21" customHeight="1" x14ac:dyDescent="0.15">
      <c r="P233" s="5"/>
      <c r="Q233" s="5"/>
    </row>
    <row r="234" spans="16:17" ht="21" customHeight="1" x14ac:dyDescent="0.15">
      <c r="P234" s="5"/>
      <c r="Q234" s="5"/>
    </row>
    <row r="235" spans="16:17" ht="21" customHeight="1" x14ac:dyDescent="0.15">
      <c r="P235" s="5"/>
      <c r="Q235" s="5"/>
    </row>
    <row r="236" spans="16:17" ht="21" customHeight="1" x14ac:dyDescent="0.15">
      <c r="P236" s="5"/>
      <c r="Q236" s="5"/>
    </row>
    <row r="237" spans="16:17" ht="21" customHeight="1" x14ac:dyDescent="0.15">
      <c r="P237" s="5"/>
      <c r="Q237" s="5"/>
    </row>
    <row r="238" spans="16:17" ht="21" customHeight="1" x14ac:dyDescent="0.15">
      <c r="P238" s="5"/>
      <c r="Q238" s="5"/>
    </row>
    <row r="239" spans="16:17" ht="21" customHeight="1" x14ac:dyDescent="0.15">
      <c r="P239" s="5"/>
      <c r="Q239" s="5"/>
    </row>
    <row r="240" spans="16:17" ht="21" customHeight="1" x14ac:dyDescent="0.15">
      <c r="P240" s="5"/>
      <c r="Q240" s="5"/>
    </row>
    <row r="241" spans="16:17" ht="21" customHeight="1" x14ac:dyDescent="0.15">
      <c r="P241" s="5"/>
      <c r="Q241" s="5"/>
    </row>
    <row r="242" spans="16:17" ht="21" customHeight="1" x14ac:dyDescent="0.15">
      <c r="P242" s="5"/>
      <c r="Q242" s="5"/>
    </row>
    <row r="243" spans="16:17" ht="21" customHeight="1" x14ac:dyDescent="0.15">
      <c r="P243" s="5"/>
      <c r="Q243" s="5"/>
    </row>
    <row r="244" spans="16:17" ht="21" customHeight="1" x14ac:dyDescent="0.15">
      <c r="P244" s="5"/>
      <c r="Q244" s="5"/>
    </row>
    <row r="245" spans="16:17" ht="21" customHeight="1" x14ac:dyDescent="0.15">
      <c r="P245" s="5"/>
      <c r="Q245" s="5"/>
    </row>
    <row r="246" spans="16:17" ht="21" customHeight="1" x14ac:dyDescent="0.15">
      <c r="P246" s="5"/>
      <c r="Q246" s="5"/>
    </row>
    <row r="247" spans="16:17" ht="21" customHeight="1" x14ac:dyDescent="0.15">
      <c r="P247" s="5"/>
      <c r="Q247" s="5"/>
    </row>
    <row r="248" spans="16:17" ht="21" customHeight="1" x14ac:dyDescent="0.15">
      <c r="P248" s="5"/>
      <c r="Q248" s="5"/>
    </row>
    <row r="249" spans="16:17" ht="21" customHeight="1" x14ac:dyDescent="0.15">
      <c r="P249" s="5"/>
      <c r="Q249" s="5"/>
    </row>
    <row r="250" spans="16:17" ht="21" customHeight="1" x14ac:dyDescent="0.15">
      <c r="P250" s="5"/>
      <c r="Q250" s="5"/>
    </row>
    <row r="251" spans="16:17" ht="21" customHeight="1" x14ac:dyDescent="0.15">
      <c r="P251" s="5"/>
      <c r="Q251" s="5"/>
    </row>
    <row r="252" spans="16:17" ht="21" customHeight="1" x14ac:dyDescent="0.15">
      <c r="P252" s="5"/>
      <c r="Q252" s="5"/>
    </row>
    <row r="253" spans="16:17" ht="21" customHeight="1" x14ac:dyDescent="0.15">
      <c r="P253" s="5"/>
      <c r="Q253" s="5"/>
    </row>
    <row r="254" spans="16:17" ht="21" customHeight="1" x14ac:dyDescent="0.15">
      <c r="P254" s="5"/>
      <c r="Q254" s="5"/>
    </row>
    <row r="255" spans="16:17" ht="21" customHeight="1" x14ac:dyDescent="0.15">
      <c r="P255" s="5"/>
      <c r="Q255" s="5"/>
    </row>
    <row r="256" spans="16:17" ht="21" customHeight="1" x14ac:dyDescent="0.15">
      <c r="P256" s="5"/>
      <c r="Q256" s="5"/>
    </row>
    <row r="257" spans="16:17" ht="21" customHeight="1" x14ac:dyDescent="0.15">
      <c r="P257" s="5"/>
      <c r="Q257" s="5"/>
    </row>
    <row r="258" spans="16:17" ht="21" customHeight="1" x14ac:dyDescent="0.15">
      <c r="P258" s="5"/>
      <c r="Q258" s="5"/>
    </row>
    <row r="259" spans="16:17" ht="21" customHeight="1" x14ac:dyDescent="0.15">
      <c r="P259" s="5"/>
      <c r="Q259" s="5"/>
    </row>
    <row r="260" spans="16:17" ht="21" customHeight="1" x14ac:dyDescent="0.15">
      <c r="P260" s="5"/>
      <c r="Q260" s="5"/>
    </row>
    <row r="261" spans="16:17" ht="21" customHeight="1" x14ac:dyDescent="0.15">
      <c r="P261" s="5"/>
      <c r="Q261" s="5"/>
    </row>
    <row r="262" spans="16:17" ht="21" customHeight="1" x14ac:dyDescent="0.15">
      <c r="P262" s="5"/>
      <c r="Q262" s="5"/>
    </row>
    <row r="263" spans="16:17" ht="21" customHeight="1" x14ac:dyDescent="0.15">
      <c r="P263" s="5"/>
      <c r="Q263" s="5"/>
    </row>
    <row r="264" spans="16:17" ht="21" customHeight="1" x14ac:dyDescent="0.15">
      <c r="P264" s="5"/>
      <c r="Q264" s="5"/>
    </row>
    <row r="265" spans="16:17" ht="21" customHeight="1" x14ac:dyDescent="0.15">
      <c r="P265" s="5"/>
      <c r="Q265" s="5"/>
    </row>
    <row r="266" spans="16:17" ht="21" customHeight="1" x14ac:dyDescent="0.15">
      <c r="P266" s="5"/>
      <c r="Q266" s="5"/>
    </row>
    <row r="267" spans="16:17" ht="21" customHeight="1" x14ac:dyDescent="0.15">
      <c r="P267" s="5"/>
      <c r="Q267" s="5"/>
    </row>
    <row r="268" spans="16:17" ht="21" customHeight="1" x14ac:dyDescent="0.15">
      <c r="P268" s="5"/>
      <c r="Q268" s="5"/>
    </row>
    <row r="269" spans="16:17" ht="21" customHeight="1" x14ac:dyDescent="0.15">
      <c r="P269" s="5"/>
      <c r="Q269" s="5"/>
    </row>
    <row r="270" spans="16:17" ht="21" customHeight="1" x14ac:dyDescent="0.15">
      <c r="P270" s="5"/>
      <c r="Q270" s="5"/>
    </row>
    <row r="271" spans="16:17" ht="21" customHeight="1" x14ac:dyDescent="0.15">
      <c r="P271" s="5"/>
      <c r="Q271" s="5"/>
    </row>
    <row r="272" spans="16:17" ht="21" customHeight="1" x14ac:dyDescent="0.15">
      <c r="P272" s="5"/>
      <c r="Q272" s="5"/>
    </row>
    <row r="273" spans="16:17" ht="21" customHeight="1" x14ac:dyDescent="0.15">
      <c r="P273" s="5"/>
      <c r="Q273" s="5"/>
    </row>
    <row r="274" spans="16:17" ht="21" customHeight="1" x14ac:dyDescent="0.15">
      <c r="P274" s="5"/>
      <c r="Q274" s="5"/>
    </row>
    <row r="275" spans="16:17" ht="21" customHeight="1" x14ac:dyDescent="0.15">
      <c r="P275" s="5"/>
      <c r="Q275" s="5"/>
    </row>
    <row r="276" spans="16:17" ht="21" customHeight="1" x14ac:dyDescent="0.15">
      <c r="P276" s="5"/>
      <c r="Q276" s="5"/>
    </row>
    <row r="277" spans="16:17" ht="21" customHeight="1" x14ac:dyDescent="0.15">
      <c r="P277" s="5"/>
      <c r="Q277" s="5"/>
    </row>
    <row r="278" spans="16:17" ht="21" customHeight="1" x14ac:dyDescent="0.15">
      <c r="P278" s="5"/>
      <c r="Q278" s="5"/>
    </row>
    <row r="279" spans="16:17" ht="21" customHeight="1" x14ac:dyDescent="0.15">
      <c r="P279" s="5"/>
      <c r="Q279" s="5"/>
    </row>
    <row r="280" spans="16:17" ht="21" customHeight="1" x14ac:dyDescent="0.15">
      <c r="P280" s="5"/>
      <c r="Q280" s="5"/>
    </row>
    <row r="281" spans="16:17" ht="21" customHeight="1" x14ac:dyDescent="0.15">
      <c r="P281" s="5"/>
      <c r="Q281" s="5"/>
    </row>
    <row r="282" spans="16:17" ht="21" customHeight="1" x14ac:dyDescent="0.15">
      <c r="P282" s="5"/>
      <c r="Q282" s="5"/>
    </row>
    <row r="283" spans="16:17" ht="21" customHeight="1" x14ac:dyDescent="0.15">
      <c r="P283" s="5"/>
      <c r="Q283" s="5"/>
    </row>
    <row r="284" spans="16:17" ht="21" customHeight="1" x14ac:dyDescent="0.15">
      <c r="P284" s="5"/>
      <c r="Q284" s="5"/>
    </row>
    <row r="285" spans="16:17" ht="21" customHeight="1" x14ac:dyDescent="0.15">
      <c r="P285" s="5"/>
      <c r="Q285" s="5"/>
    </row>
    <row r="286" spans="16:17" ht="21" customHeight="1" x14ac:dyDescent="0.15">
      <c r="P286" s="5"/>
      <c r="Q286" s="5"/>
    </row>
    <row r="287" spans="16:17" ht="21" customHeight="1" x14ac:dyDescent="0.15">
      <c r="P287" s="5"/>
      <c r="Q287" s="5"/>
    </row>
    <row r="288" spans="16:17" ht="21" customHeight="1" x14ac:dyDescent="0.15">
      <c r="P288" s="5"/>
      <c r="Q288" s="5"/>
    </row>
    <row r="289" spans="16:17" ht="21" customHeight="1" x14ac:dyDescent="0.15">
      <c r="P289" s="5"/>
      <c r="Q289" s="5"/>
    </row>
    <row r="290" spans="16:17" ht="21" customHeight="1" x14ac:dyDescent="0.15">
      <c r="P290" s="5"/>
      <c r="Q290" s="5"/>
    </row>
    <row r="291" spans="16:17" ht="21" customHeight="1" x14ac:dyDescent="0.15">
      <c r="P291" s="5"/>
      <c r="Q291" s="5"/>
    </row>
    <row r="292" spans="16:17" ht="21" customHeight="1" x14ac:dyDescent="0.15">
      <c r="P292" s="5"/>
      <c r="Q292" s="5"/>
    </row>
    <row r="293" spans="16:17" ht="21" customHeight="1" x14ac:dyDescent="0.15">
      <c r="P293" s="5"/>
      <c r="Q293" s="5"/>
    </row>
    <row r="294" spans="16:17" ht="21" customHeight="1" x14ac:dyDescent="0.15">
      <c r="P294" s="5"/>
      <c r="Q294" s="5"/>
    </row>
    <row r="295" spans="16:17" ht="21" customHeight="1" x14ac:dyDescent="0.15">
      <c r="P295" s="5"/>
      <c r="Q295" s="5"/>
    </row>
    <row r="296" spans="16:17" ht="21" customHeight="1" x14ac:dyDescent="0.15">
      <c r="P296" s="5"/>
      <c r="Q296" s="5"/>
    </row>
    <row r="297" spans="16:17" ht="21" customHeight="1" x14ac:dyDescent="0.15">
      <c r="P297" s="5"/>
      <c r="Q297" s="5"/>
    </row>
    <row r="298" spans="16:17" ht="21" customHeight="1" x14ac:dyDescent="0.15">
      <c r="P298" s="5"/>
      <c r="Q298" s="5"/>
    </row>
    <row r="299" spans="16:17" ht="21" customHeight="1" x14ac:dyDescent="0.15">
      <c r="P299" s="5"/>
      <c r="Q299" s="5"/>
    </row>
    <row r="300" spans="16:17" ht="21" customHeight="1" x14ac:dyDescent="0.15">
      <c r="P300" s="5"/>
      <c r="Q300" s="5"/>
    </row>
    <row r="301" spans="16:17" ht="21" customHeight="1" x14ac:dyDescent="0.15">
      <c r="P301" s="5"/>
      <c r="Q301" s="5"/>
    </row>
    <row r="302" spans="16:17" ht="21" customHeight="1" x14ac:dyDescent="0.15">
      <c r="P302" s="5"/>
      <c r="Q302" s="5"/>
    </row>
    <row r="303" spans="16:17" ht="21" customHeight="1" x14ac:dyDescent="0.15">
      <c r="P303" s="5"/>
      <c r="Q303" s="5"/>
    </row>
    <row r="304" spans="16:17" ht="21" customHeight="1" x14ac:dyDescent="0.15">
      <c r="P304" s="5"/>
      <c r="Q304" s="5"/>
    </row>
    <row r="305" spans="16:17" ht="21" customHeight="1" x14ac:dyDescent="0.15">
      <c r="P305" s="5"/>
      <c r="Q305" s="5"/>
    </row>
    <row r="306" spans="16:17" ht="21" customHeight="1" x14ac:dyDescent="0.15">
      <c r="P306" s="5"/>
      <c r="Q306" s="5"/>
    </row>
    <row r="307" spans="16:17" ht="21" customHeight="1" x14ac:dyDescent="0.15">
      <c r="P307" s="5"/>
      <c r="Q307" s="5"/>
    </row>
    <row r="308" spans="16:17" ht="21" customHeight="1" x14ac:dyDescent="0.15">
      <c r="P308" s="5"/>
      <c r="Q308" s="5"/>
    </row>
    <row r="309" spans="16:17" ht="21" customHeight="1" x14ac:dyDescent="0.15">
      <c r="P309" s="5"/>
      <c r="Q309" s="5"/>
    </row>
    <row r="310" spans="16:17" ht="21" customHeight="1" x14ac:dyDescent="0.15">
      <c r="P310" s="5"/>
      <c r="Q310" s="5"/>
    </row>
    <row r="311" spans="16:17" ht="21" customHeight="1" x14ac:dyDescent="0.15">
      <c r="P311" s="5"/>
      <c r="Q311" s="5"/>
    </row>
    <row r="312" spans="16:17" ht="21" customHeight="1" x14ac:dyDescent="0.15">
      <c r="P312" s="5"/>
      <c r="Q312" s="5"/>
    </row>
    <row r="313" spans="16:17" ht="21" customHeight="1" x14ac:dyDescent="0.15">
      <c r="P313" s="5"/>
      <c r="Q313" s="5"/>
    </row>
    <row r="314" spans="16:17" ht="21" customHeight="1" x14ac:dyDescent="0.15">
      <c r="P314" s="5"/>
      <c r="Q314" s="5"/>
    </row>
    <row r="315" spans="16:17" ht="21" customHeight="1" x14ac:dyDescent="0.15">
      <c r="P315" s="5"/>
      <c r="Q315" s="5"/>
    </row>
    <row r="316" spans="16:17" ht="21" customHeight="1" x14ac:dyDescent="0.15">
      <c r="P316" s="5"/>
      <c r="Q316" s="5"/>
    </row>
    <row r="317" spans="16:17" ht="21" customHeight="1" x14ac:dyDescent="0.15">
      <c r="P317" s="5"/>
      <c r="Q317" s="5"/>
    </row>
    <row r="318" spans="16:17" ht="21" customHeight="1" x14ac:dyDescent="0.15">
      <c r="P318" s="5"/>
      <c r="Q318" s="5"/>
    </row>
    <row r="319" spans="16:17" ht="21" customHeight="1" x14ac:dyDescent="0.15">
      <c r="P319" s="5"/>
      <c r="Q319" s="5"/>
    </row>
    <row r="320" spans="16:17" ht="21" customHeight="1" x14ac:dyDescent="0.15">
      <c r="P320" s="5"/>
      <c r="Q320" s="5"/>
    </row>
    <row r="321" spans="16:17" ht="21" customHeight="1" x14ac:dyDescent="0.15">
      <c r="P321" s="5"/>
      <c r="Q321" s="5"/>
    </row>
    <row r="322" spans="16:17" ht="21" customHeight="1" x14ac:dyDescent="0.15">
      <c r="P322" s="5"/>
      <c r="Q322" s="5"/>
    </row>
    <row r="323" spans="16:17" ht="21" customHeight="1" x14ac:dyDescent="0.15">
      <c r="P323" s="5"/>
      <c r="Q323" s="5"/>
    </row>
    <row r="324" spans="16:17" ht="21" customHeight="1" x14ac:dyDescent="0.15">
      <c r="P324" s="5"/>
      <c r="Q324" s="5"/>
    </row>
    <row r="325" spans="16:17" ht="21" customHeight="1" x14ac:dyDescent="0.15">
      <c r="P325" s="5"/>
      <c r="Q325" s="5"/>
    </row>
    <row r="326" spans="16:17" ht="21" customHeight="1" x14ac:dyDescent="0.15">
      <c r="P326" s="5"/>
      <c r="Q326" s="5"/>
    </row>
    <row r="327" spans="16:17" ht="21" customHeight="1" x14ac:dyDescent="0.15">
      <c r="P327" s="5"/>
      <c r="Q327" s="5"/>
    </row>
    <row r="328" spans="16:17" ht="21" customHeight="1" x14ac:dyDescent="0.15">
      <c r="P328" s="5"/>
      <c r="Q328" s="5"/>
    </row>
    <row r="329" spans="16:17" ht="21" customHeight="1" x14ac:dyDescent="0.15">
      <c r="P329" s="5"/>
      <c r="Q329" s="5"/>
    </row>
    <row r="330" spans="16:17" ht="21" customHeight="1" x14ac:dyDescent="0.15">
      <c r="P330" s="5"/>
      <c r="Q330" s="5"/>
    </row>
    <row r="331" spans="16:17" ht="21" customHeight="1" x14ac:dyDescent="0.15">
      <c r="P331" s="5"/>
      <c r="Q331" s="5"/>
    </row>
    <row r="332" spans="16:17" ht="21" customHeight="1" x14ac:dyDescent="0.15">
      <c r="P332" s="5"/>
      <c r="Q332" s="5"/>
    </row>
    <row r="333" spans="16:17" ht="21" customHeight="1" x14ac:dyDescent="0.15">
      <c r="P333" s="5"/>
      <c r="Q333" s="5"/>
    </row>
  </sheetData>
  <sheetProtection formatCells="0" autoFilter="0"/>
  <protectedRanges>
    <protectedRange sqref="C3:D4" name="範囲8_1_1"/>
    <protectedRange sqref="B3:B4" name="範囲8_2"/>
  </protectedRanges>
  <dataConsolidate/>
  <mergeCells count="102">
    <mergeCell ref="B4:E4"/>
    <mergeCell ref="F4:G4"/>
    <mergeCell ref="H4:K4"/>
    <mergeCell ref="N4:P4"/>
    <mergeCell ref="R4:U4"/>
    <mergeCell ref="N5:P5"/>
    <mergeCell ref="R5:U5"/>
    <mergeCell ref="N1:O1"/>
    <mergeCell ref="Q1:R1"/>
    <mergeCell ref="N2:P2"/>
    <mergeCell ref="R2:U2"/>
    <mergeCell ref="B3:E3"/>
    <mergeCell ref="F3:K3"/>
    <mergeCell ref="N3:P3"/>
    <mergeCell ref="R3:U3"/>
    <mergeCell ref="M18:N18"/>
    <mergeCell ref="O18:W18"/>
    <mergeCell ref="M19:N19"/>
    <mergeCell ref="O19:W19"/>
    <mergeCell ref="M20:N20"/>
    <mergeCell ref="O20:W20"/>
    <mergeCell ref="M8:W9"/>
    <mergeCell ref="M11:W11"/>
    <mergeCell ref="M12:W12"/>
    <mergeCell ref="M13:W13"/>
    <mergeCell ref="M14:W14"/>
    <mergeCell ref="M15:W15"/>
    <mergeCell ref="B29:D29"/>
    <mergeCell ref="F29:J29"/>
    <mergeCell ref="M29:N29"/>
    <mergeCell ref="O29:U29"/>
    <mergeCell ref="M21:N21"/>
    <mergeCell ref="O21:W21"/>
    <mergeCell ref="M22:N22"/>
    <mergeCell ref="O22:W22"/>
    <mergeCell ref="M23:N23"/>
    <mergeCell ref="O23:W23"/>
    <mergeCell ref="G30:H30"/>
    <mergeCell ref="I30:J30"/>
    <mergeCell ref="G31:H31"/>
    <mergeCell ref="I31:J31"/>
    <mergeCell ref="E32:F32"/>
    <mergeCell ref="G32:H32"/>
    <mergeCell ref="I32:J32"/>
    <mergeCell ref="M28:N28"/>
    <mergeCell ref="O28:U28"/>
    <mergeCell ref="L35:L36"/>
    <mergeCell ref="M35:M36"/>
    <mergeCell ref="N35:N36"/>
    <mergeCell ref="O35:O36"/>
    <mergeCell ref="P35:P36"/>
    <mergeCell ref="Q35:Q36"/>
    <mergeCell ref="G34:I34"/>
    <mergeCell ref="T34:U34"/>
    <mergeCell ref="A35:A36"/>
    <mergeCell ref="E35:E36"/>
    <mergeCell ref="F35:F36"/>
    <mergeCell ref="G35:G36"/>
    <mergeCell ref="H35:H36"/>
    <mergeCell ref="I35:I36"/>
    <mergeCell ref="J35:J36"/>
    <mergeCell ref="K35:K36"/>
    <mergeCell ref="X35:X36"/>
    <mergeCell ref="Y35:Y36"/>
    <mergeCell ref="Z35:Z36"/>
    <mergeCell ref="AA35:AA36"/>
    <mergeCell ref="AB35:AB36"/>
    <mergeCell ref="AC35:AC36"/>
    <mergeCell ref="R35:R36"/>
    <mergeCell ref="S35:S36"/>
    <mergeCell ref="T35:T36"/>
    <mergeCell ref="U35:U36"/>
    <mergeCell ref="V35:V36"/>
    <mergeCell ref="W35:W36"/>
    <mergeCell ref="L51:L52"/>
    <mergeCell ref="M51:M52"/>
    <mergeCell ref="N51:N52"/>
    <mergeCell ref="O51:O52"/>
    <mergeCell ref="P51:P52"/>
    <mergeCell ref="Q51:Q52"/>
    <mergeCell ref="A47:Z47"/>
    <mergeCell ref="M50:N50"/>
    <mergeCell ref="A51:A52"/>
    <mergeCell ref="E51:E52"/>
    <mergeCell ref="F51:F52"/>
    <mergeCell ref="G51:G52"/>
    <mergeCell ref="H51:H52"/>
    <mergeCell ref="I51:I52"/>
    <mergeCell ref="J51:J52"/>
    <mergeCell ref="K51:K52"/>
    <mergeCell ref="X51:X52"/>
    <mergeCell ref="Y51:Y52"/>
    <mergeCell ref="Z51:Z52"/>
    <mergeCell ref="AA51:AA52"/>
    <mergeCell ref="AB51:AB52"/>
    <mergeCell ref="AC51:AC52"/>
    <mergeCell ref="R51:R52"/>
    <mergeCell ref="S51:S52"/>
    <mergeCell ref="T51:T52"/>
    <mergeCell ref="U51:U52"/>
    <mergeCell ref="V51:V52"/>
    <mergeCell ref="W51:W52"/>
  </mergeCells>
  <phoneticPr fontId="2"/>
  <dataValidations count="37">
    <dataValidation type="list" imeMode="halfAlpha" allowBlank="1" showInputMessage="1" showErrorMessage="1" error="1 大型、2 特大のいずれかを入力してください" sqref="X37:X46 X53:X102">
      <formula1>"大型,特大"</formula1>
    </dataValidation>
    <dataValidation type="list" allowBlank="1" showInputMessage="1" showErrorMessage="1" sqref="O53:O102 O37:O46">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Q6:S6 F30:F31">
      <formula1>LEN(F6)&lt;=2</formula1>
    </dataValidation>
    <dataValidation type="custom" imeMode="halfAlpha" allowBlank="1" showInputMessage="1" showErrorMessage="1" error="半角4文字で入力してください" sqref="W6 P50 B32">
      <formula1>LEN(B6)&lt;=4</formula1>
    </dataValidation>
    <dataValidation type="custom" imeMode="halfAlpha" allowBlank="1" showInputMessage="1" showErrorMessage="1" error="半角2文字で入力してください" sqref="V6">
      <formula1>LEN(V6)&lt;=2</formula1>
    </dataValidation>
    <dataValidation type="custom" imeMode="halfAlpha" allowBlank="1" showInputMessage="1" showErrorMessage="1" error="半角1文字で入力してください" sqref="U6">
      <formula1>LEN(U6)&lt;=1</formula1>
    </dataValidation>
    <dataValidation type="custom" allowBlank="1" showInputMessage="1" showErrorMessage="1" error="全角20文字（半角40文字）以内で入力してください" sqref="B37:B46 B53:B102">
      <formula1>LENB(B37)&lt;=40</formula1>
    </dataValidation>
    <dataValidation type="custom" imeMode="halfAlpha" allowBlank="1" showInputMessage="1" showErrorMessage="1" error="半角数字を入力してください" sqref="AB37:AB46 G37:G46 AB53:AB102 G53:G102">
      <formula1>ISNUMBER(G37)</formula1>
    </dataValidation>
    <dataValidation type="whole" imeMode="halfAlpha" allowBlank="1" showInputMessage="1" showErrorMessage="1" error="数字（整数）を入力してください" sqref="T37:T46 E37:E46 T53:T102 E53:E102">
      <formula1>0</formula1>
      <formula2>9999999999</formula2>
    </dataValidation>
    <dataValidation type="custom" imeMode="halfAlpha" allowBlank="1" showInputMessage="1" showErrorMessage="1" error="数字（小数点第二位まで）を入力してください" sqref="AA37:AA46 F37:F46 AA53:AA102 F53:F102">
      <formula1>ROUND(F37,2)=F37</formula1>
    </dataValidation>
    <dataValidation type="list" allowBlank="1" showInputMessage="1" showErrorMessage="1" error="ドロップダウンリストより選択してください" sqref="AC37:AC46 H37:H46 AC53:AC102 H53:H102">
      <formula1>"個,箱,枚,袋・パック,本,双,セット,巻,式,足,缶,組,対,冊,ケース,ダース,キログラム,メートル"</formula1>
    </dataValidation>
    <dataValidation type="whole" imeMode="halfAlpha" allowBlank="1" showInputMessage="1" showErrorMessage="1" error="数字（整数）を入力してください" sqref="I37:J46 I53:J102">
      <formula1>0</formula1>
      <formula2>999999999</formula2>
    </dataValidation>
    <dataValidation type="custom" imeMode="halfAlpha" allowBlank="1" showInputMessage="1" showErrorMessage="1" error="13桁までの数字を入力してください" sqref="K37:K46 R37:R46 K53:K102 R53:R102">
      <formula1>LEN(K37)&lt;=13</formula1>
    </dataValidation>
    <dataValidation type="whole" imeMode="halfAlpha" allowBlank="1" showInputMessage="1" showErrorMessage="1" error="数字（整数）を入力してください" sqref="U37:U46 U53:U102">
      <formula1>0</formula1>
      <formula2>100</formula2>
    </dataValidation>
    <dataValidation type="custom" imeMode="halfAlpha" allowBlank="1" showInputMessage="1" showErrorMessage="1" error="数字（小数点第四位まで）を入力してください" sqref="V37:V46 V53:V102">
      <formula1>ROUND(V37,4)=V37</formula1>
    </dataValidation>
    <dataValidation type="list" imeMode="halfAlpha" allowBlank="1" showInputMessage="1" showErrorMessage="1" error="リストより選択してください" sqref="W37:W46 W53:W102">
      <formula1>"USD,EUR,JPY,GBP,CHF,CNY,SEK,CAD,DKK,NOK,QAR,THB,AED,AUD,HKD,SAR,KWD,KRW,SGD,NZD,ZAR,CZK,MXN,RUB,HUF"</formula1>
    </dataValidation>
    <dataValidation type="whole" imeMode="halfAlpha" allowBlank="1" showInputMessage="1" showErrorMessage="1" error="数字（整数）を入力してください" sqref="Y37:Y46 Y53:Y102">
      <formula1>0</formula1>
      <formula2>999999</formula2>
    </dataValidation>
    <dataValidation type="custom" allowBlank="1" showInputMessage="1" showErrorMessage="1" error="196文字以内で入力してください" sqref="N30">
      <formula1>LEN(N30)&lt;=196</formula1>
    </dataValidation>
    <dataValidation type="custom" allowBlank="1" showInputMessage="1" showErrorMessage="1" error="600文字以内で入力してください" sqref="M8:W9">
      <formula1>LEN(M8)&lt;=600</formula1>
    </dataValidation>
    <dataValidation type="custom" imeMode="halfAlpha" allowBlank="1" showInputMessage="1" showErrorMessage="1" error="半角6文字で入力してください" sqref="D33 S50:T50 E32:F32">
      <formula1>LEN(D32)&lt;=6</formula1>
    </dataValidation>
    <dataValidation type="custom" allowBlank="1" showInputMessage="1" showErrorMessage="1" error="200文字以内で入力してください" sqref="C36:D46 A53:A102 H4:K4 A37:A46 C52:D102">
      <formula1>LEN(A4)&lt;=200</formula1>
    </dataValidation>
    <dataValidation type="custom" imeMode="halfAlpha" allowBlank="1" showInputMessage="1" showErrorMessage="1" error="半角10文字で入力してください" sqref="D34 V50:X50">
      <formula1>LEN(D34)&lt;=10</formula1>
    </dataValidation>
    <dataValidation type="custom" allowBlank="1" showInputMessage="1" showErrorMessage="1" error="25文字以内で入力してください" sqref="L37:L46 L53:L102">
      <formula1>LEN(L37)&lt;=25</formula1>
    </dataValidation>
    <dataValidation type="custom" allowBlank="1" showInputMessage="1" showErrorMessage="1" error="半角18文字以内で入力してください" sqref="Z37:Z46 Z53:Z102">
      <formula1>LEN(Z37)&lt;=18</formula1>
    </dataValidation>
    <dataValidation type="list" allowBlank="1" showInputMessage="1" showErrorMessage="1" error="該当なし または 該当品を選択してください" sqref="S37:S46 S53:S102">
      <formula1>"該当なし,該当品"</formula1>
    </dataValidation>
    <dataValidation type="list" allowBlank="1" showInputMessage="1" showErrorMessage="1" sqref="M29">
      <formula1>"元払い：,●運賃：,●取合："</formula1>
    </dataValidation>
    <dataValidation type="list" allowBlank="1" showInputMessage="1" showErrorMessage="1" sqref="M37:M46 M53:M102">
      <formula1>"雑品,第１類医薬品,第２類医薬品,第３類医薬品,体外診断用医薬品,医療用医薬品,劇薬（医療用医薬品）,毒薬（医療用医薬品）,要指導医薬品"</formula1>
    </dataValidation>
    <dataValidation type="list" allowBlank="1" showInputMessage="1" showErrorMessage="1" sqref="T25">
      <formula1>"　,冷蔵,,'-20℃,'-80℃,液体ちっ素"</formula1>
    </dataValidation>
    <dataValidation type="list" allowBlank="1" showInputMessage="1" showErrorMessage="1" sqref="N25:N26 P25:P26 R25:R26 V29 X25:X26">
      <formula1>"　,●"</formula1>
    </dataValidation>
    <dataValidation type="list" allowBlank="1" showInputMessage="1" showErrorMessage="1" sqref="V25:V26">
      <formula1>"なし,あり"</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custom" operator="lessThan" allowBlank="1" showInputMessage="1" showErrorMessage="1" error="〒マークは不要です。_x000a_削除をお願い致します。" sqref="N3:P3">
      <formula1>COUNTIF(N3,"〒*")=0</formula1>
    </dataValidation>
    <dataValidation type="custom" allowBlank="1" showInputMessage="1" showErrorMessage="1" sqref="N1:O1">
      <formula1>LEN(N1)&lt;=6</formula1>
    </dataValidation>
    <dataValidation imeMode="halfAlpha" allowBlank="1" showInputMessage="1" showErrorMessage="1" sqref="G30:J31 I32:J32"/>
  </dataValidations>
  <printOptions horizontalCentered="1" verticalCentered="1"/>
  <pageMargins left="0.25" right="0.25" top="0.75" bottom="0.75" header="0.3" footer="0.3"/>
  <pageSetup paperSize="8" scale="62" fitToHeight="0" orientation="landscape" horizontalDpi="300" verticalDpi="300" r:id="rId1"/>
  <headerFooter alignWithMargins="0">
    <oddFooter>&amp;L&amp;F&amp;A</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33"/>
  <sheetViews>
    <sheetView tabSelected="1" zoomScale="80" zoomScaleNormal="80" workbookViewId="0">
      <selection activeCell="O37" sqref="O37"/>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3.625" style="5" customWidth="1"/>
    <col min="14" max="14" width="12.5" style="5" customWidth="1"/>
    <col min="15" max="15" width="14.75" style="5" customWidth="1"/>
    <col min="16" max="16" width="13.25" style="12" customWidth="1"/>
    <col min="17" max="17" width="12.125" style="12" customWidth="1"/>
    <col min="18" max="18" width="13.125" style="5" customWidth="1"/>
    <col min="19" max="19" width="10.25" style="5" customWidth="1"/>
    <col min="20" max="20" width="10.625" style="5" customWidth="1"/>
    <col min="21" max="21" width="11.5" style="5" customWidth="1"/>
    <col min="22" max="23" width="9.375" style="5" customWidth="1"/>
    <col min="24" max="24" width="9.625" style="5" customWidth="1"/>
    <col min="25" max="25" width="10.625" style="5" customWidth="1"/>
    <col min="26" max="26" width="12.625" style="5" customWidth="1"/>
    <col min="27" max="27" width="9" style="5" customWidth="1"/>
    <col min="28" max="28" width="9" style="5"/>
    <col min="29" max="29" width="8" style="5" customWidth="1"/>
    <col min="30" max="16384" width="9" style="5"/>
  </cols>
  <sheetData>
    <row r="1" spans="1:30" ht="32.1" customHeight="1" thickBot="1" x14ac:dyDescent="0.3">
      <c r="A1" s="127" t="s">
        <v>131</v>
      </c>
      <c r="E1" s="8"/>
      <c r="F1" s="7"/>
      <c r="L1" s="15"/>
      <c r="M1" s="144" t="s">
        <v>9</v>
      </c>
      <c r="N1" s="358" t="str">
        <f>IF(COUNTA(B4)=0,"",IF(提案シート!N1=0,"",提案シート!N1))</f>
        <v/>
      </c>
      <c r="O1" s="359"/>
      <c r="P1" s="117" t="s">
        <v>47</v>
      </c>
      <c r="Q1" s="360" t="str">
        <f>IF(COUNTA(B4)=0,"",IF(提案シート!Q1=0,"",提案シート!Q1))</f>
        <v/>
      </c>
      <c r="R1" s="377"/>
      <c r="S1" s="166"/>
      <c r="T1" s="165"/>
      <c r="U1" s="165"/>
    </row>
    <row r="2" spans="1:30" ht="32.1" customHeight="1" thickBot="1" x14ac:dyDescent="0.2">
      <c r="I2" s="6"/>
      <c r="J2" s="126"/>
      <c r="K2" s="15"/>
      <c r="L2" s="15"/>
      <c r="M2" s="118" t="s">
        <v>10</v>
      </c>
      <c r="N2" s="381" t="str">
        <f>IF(COUNTA(B4)=0,"",IF(提案シート!N2=0,"",提案シート!N2))</f>
        <v/>
      </c>
      <c r="O2" s="382"/>
      <c r="P2" s="383"/>
      <c r="Q2" s="182" t="s">
        <v>106</v>
      </c>
      <c r="R2" s="387" t="str">
        <f>IF(COUNTA(B4)=0,"",IF(提案シート!R2=0,"",提案シート!R2))</f>
        <v/>
      </c>
      <c r="S2" s="388"/>
      <c r="T2" s="388"/>
      <c r="U2" s="389"/>
      <c r="V2" s="184"/>
      <c r="W2" s="116"/>
      <c r="X2" s="116"/>
      <c r="AA2" s="1"/>
      <c r="AB2" s="1"/>
      <c r="AC2" s="3"/>
      <c r="AD2" s="3"/>
    </row>
    <row r="3" spans="1:30" ht="32.1" customHeight="1" thickTop="1" thickBot="1" x14ac:dyDescent="0.2">
      <c r="A3" s="48" t="s">
        <v>25</v>
      </c>
      <c r="B3" s="338" t="str">
        <f>PHONETIC(B4)</f>
        <v/>
      </c>
      <c r="C3" s="339"/>
      <c r="D3" s="339"/>
      <c r="E3" s="340"/>
      <c r="F3" s="365" t="s">
        <v>132</v>
      </c>
      <c r="G3" s="366"/>
      <c r="H3" s="366"/>
      <c r="I3" s="366"/>
      <c r="J3" s="366"/>
      <c r="K3" s="366"/>
      <c r="L3" s="15"/>
      <c r="M3" s="119" t="s">
        <v>32</v>
      </c>
      <c r="N3" s="381" t="str">
        <f>IF(COUNTA(B4)=0,"",IF(提案シート!N3=0,"",提案シート!N3))</f>
        <v/>
      </c>
      <c r="O3" s="382"/>
      <c r="P3" s="383"/>
      <c r="Q3" s="182" t="s">
        <v>107</v>
      </c>
      <c r="R3" s="387" t="str">
        <f>IF(COUNTA(B4)=0,"",IF(提案シート!R3=0,"",提案シート!R3))</f>
        <v/>
      </c>
      <c r="S3" s="387"/>
      <c r="T3" s="387"/>
      <c r="U3" s="390"/>
      <c r="V3" s="184"/>
      <c r="W3" s="116"/>
      <c r="X3" s="116"/>
    </row>
    <row r="4" spans="1:30" ht="32.1" customHeight="1" thickTop="1" thickBot="1" x14ac:dyDescent="0.2">
      <c r="A4" s="59" t="s">
        <v>0</v>
      </c>
      <c r="B4" s="338"/>
      <c r="C4" s="339"/>
      <c r="D4" s="339"/>
      <c r="E4" s="340"/>
      <c r="F4" s="341" t="s">
        <v>2</v>
      </c>
      <c r="G4" s="342"/>
      <c r="H4" s="343"/>
      <c r="I4" s="344"/>
      <c r="J4" s="344"/>
      <c r="K4" s="345"/>
      <c r="L4" s="15"/>
      <c r="M4" s="119" t="s">
        <v>108</v>
      </c>
      <c r="N4" s="381" t="str">
        <f>IF(COUNTA(B4)=0,"",IF(提案シート!N4=0,"",提案シート!N4))</f>
        <v/>
      </c>
      <c r="O4" s="382"/>
      <c r="P4" s="383"/>
      <c r="Q4" s="182" t="s">
        <v>109</v>
      </c>
      <c r="R4" s="387" t="str">
        <f>IF(COUNTA(B4)=0,"",IF(提案シート!R4=0,"",提案シート!R4))</f>
        <v/>
      </c>
      <c r="S4" s="387"/>
      <c r="T4" s="387"/>
      <c r="U4" s="390"/>
      <c r="V4" s="184"/>
      <c r="W4" s="116"/>
      <c r="X4" s="116"/>
      <c r="AA4" s="2"/>
    </row>
    <row r="5" spans="1:30" s="63" customFormat="1" ht="31.5" customHeight="1" thickTop="1" thickBot="1" x14ac:dyDescent="0.2">
      <c r="A5" s="208" t="s">
        <v>24</v>
      </c>
      <c r="B5" s="128"/>
      <c r="C5" s="128"/>
      <c r="D5" s="128"/>
      <c r="E5" s="128"/>
      <c r="F5" s="128"/>
      <c r="G5" s="128"/>
      <c r="H5" s="128"/>
      <c r="I5" s="128"/>
      <c r="J5" s="128"/>
      <c r="K5" s="128"/>
      <c r="L5" s="15"/>
      <c r="M5" s="120" t="s">
        <v>111</v>
      </c>
      <c r="N5" s="384" t="str">
        <f>IF(COUNTA(B4)=0,"",IF(提案シート!N5=0,"",提案シート!N5))</f>
        <v/>
      </c>
      <c r="O5" s="385"/>
      <c r="P5" s="386"/>
      <c r="Q5" s="183" t="s">
        <v>110</v>
      </c>
      <c r="R5" s="391" t="str">
        <f>IF(COUNTA(B4)=0,"",IF(提案シート!R5=0,"",提案シート!R5))</f>
        <v/>
      </c>
      <c r="S5" s="391"/>
      <c r="T5" s="391"/>
      <c r="U5" s="392"/>
      <c r="V5" s="184"/>
      <c r="W5" s="116"/>
      <c r="X5" s="116"/>
      <c r="AA5" s="2"/>
    </row>
    <row r="6" spans="1:30" ht="15" customHeight="1" thickBot="1" x14ac:dyDescent="0.2">
      <c r="A6" s="171" t="s">
        <v>44</v>
      </c>
      <c r="B6" s="12"/>
      <c r="L6" s="15"/>
      <c r="N6" s="64"/>
      <c r="O6" s="65"/>
      <c r="P6" s="65"/>
      <c r="Q6" s="66"/>
      <c r="R6" s="66"/>
      <c r="S6" s="66"/>
      <c r="T6" s="67"/>
      <c r="U6" s="66"/>
      <c r="V6" s="66"/>
      <c r="W6" s="66"/>
      <c r="X6" s="64"/>
      <c r="Z6" s="64"/>
      <c r="AA6" s="68"/>
    </row>
    <row r="7" spans="1:30" ht="20.25" customHeight="1" thickBot="1" x14ac:dyDescent="0.2">
      <c r="A7" s="49"/>
      <c r="B7" s="50"/>
      <c r="C7" s="50"/>
      <c r="D7" s="50"/>
      <c r="E7" s="50"/>
      <c r="F7" s="50"/>
      <c r="G7" s="50"/>
      <c r="H7" s="50"/>
      <c r="I7" s="50"/>
      <c r="J7" s="50"/>
      <c r="K7" s="51"/>
      <c r="L7" s="15"/>
      <c r="M7" s="19" t="s">
        <v>33</v>
      </c>
      <c r="N7" s="12"/>
      <c r="P7" s="5"/>
      <c r="Q7" s="5"/>
      <c r="X7" s="16"/>
      <c r="AA7" s="68"/>
    </row>
    <row r="8" spans="1:30" ht="21" customHeight="1" x14ac:dyDescent="0.15">
      <c r="A8" s="52"/>
      <c r="B8" s="53"/>
      <c r="C8" s="53"/>
      <c r="D8" s="53"/>
      <c r="E8" s="53"/>
      <c r="F8" s="53"/>
      <c r="G8" s="53"/>
      <c r="H8" s="53"/>
      <c r="I8" s="53"/>
      <c r="J8" s="53"/>
      <c r="K8" s="54"/>
      <c r="L8" s="15"/>
      <c r="M8" s="327"/>
      <c r="N8" s="328"/>
      <c r="O8" s="328"/>
      <c r="P8" s="328"/>
      <c r="Q8" s="328"/>
      <c r="R8" s="328"/>
      <c r="S8" s="328"/>
      <c r="T8" s="328"/>
      <c r="U8" s="328"/>
      <c r="V8" s="328"/>
      <c r="W8" s="329"/>
      <c r="X8" s="17"/>
      <c r="AA8" s="68"/>
    </row>
    <row r="9" spans="1:30" ht="21" customHeight="1" thickBot="1" x14ac:dyDescent="0.2">
      <c r="A9" s="52"/>
      <c r="B9" s="53"/>
      <c r="C9" s="53"/>
      <c r="D9" s="53"/>
      <c r="E9" s="53"/>
      <c r="F9" s="53"/>
      <c r="G9" s="53"/>
      <c r="H9" s="53"/>
      <c r="I9" s="53"/>
      <c r="J9" s="53"/>
      <c r="K9" s="54"/>
      <c r="L9" s="53"/>
      <c r="M9" s="330"/>
      <c r="N9" s="331"/>
      <c r="O9" s="331"/>
      <c r="P9" s="331"/>
      <c r="Q9" s="331"/>
      <c r="R9" s="331"/>
      <c r="S9" s="331"/>
      <c r="T9" s="331"/>
      <c r="U9" s="331"/>
      <c r="V9" s="331"/>
      <c r="W9" s="332"/>
      <c r="X9" s="17"/>
      <c r="AA9" s="68"/>
    </row>
    <row r="10" spans="1:30" ht="21" customHeight="1" thickBot="1" x14ac:dyDescent="0.2">
      <c r="A10" s="52"/>
      <c r="B10" s="53"/>
      <c r="C10" s="53"/>
      <c r="D10" s="53"/>
      <c r="E10" s="53"/>
      <c r="F10" s="53"/>
      <c r="G10" s="53"/>
      <c r="H10" s="53"/>
      <c r="I10" s="53"/>
      <c r="J10" s="53"/>
      <c r="K10" s="54"/>
      <c r="L10" s="53"/>
      <c r="M10" s="18" t="s">
        <v>27</v>
      </c>
      <c r="N10" s="6"/>
      <c r="O10" s="6"/>
      <c r="P10" s="6"/>
      <c r="Q10" s="6"/>
      <c r="R10" s="6"/>
      <c r="S10" s="6"/>
      <c r="T10" s="6"/>
      <c r="U10" s="6"/>
      <c r="V10" s="6"/>
      <c r="W10" s="6"/>
      <c r="X10" s="16" t="s">
        <v>14</v>
      </c>
      <c r="AA10" s="68"/>
    </row>
    <row r="11" spans="1:30" ht="21" customHeight="1" x14ac:dyDescent="0.15">
      <c r="A11" s="129"/>
      <c r="B11" s="130"/>
      <c r="C11" s="130"/>
      <c r="D11" s="130"/>
      <c r="E11" s="130"/>
      <c r="F11" s="130"/>
      <c r="G11" s="130"/>
      <c r="H11" s="130"/>
      <c r="I11" s="130"/>
      <c r="J11" s="130"/>
      <c r="K11" s="131"/>
      <c r="L11" s="130"/>
      <c r="M11" s="333" t="s">
        <v>145</v>
      </c>
      <c r="N11" s="334"/>
      <c r="O11" s="334"/>
      <c r="P11" s="334"/>
      <c r="Q11" s="334"/>
      <c r="R11" s="334"/>
      <c r="S11" s="334"/>
      <c r="T11" s="334"/>
      <c r="U11" s="334"/>
      <c r="V11" s="334"/>
      <c r="W11" s="335"/>
      <c r="X11" s="17" t="str">
        <f>SUMPRODUCT(LENB(M11:W15))&amp;"byte"</f>
        <v>10byte</v>
      </c>
      <c r="AA11" s="68"/>
    </row>
    <row r="12" spans="1:30" ht="21" customHeight="1" x14ac:dyDescent="0.15">
      <c r="A12" s="52"/>
      <c r="B12" s="53"/>
      <c r="C12" s="53"/>
      <c r="D12" s="53"/>
      <c r="E12" s="53"/>
      <c r="F12" s="53"/>
      <c r="G12" s="53"/>
      <c r="H12" s="53"/>
      <c r="I12" s="53"/>
      <c r="J12" s="53"/>
      <c r="K12" s="54"/>
      <c r="L12" s="53"/>
      <c r="M12" s="307" t="s">
        <v>145</v>
      </c>
      <c r="N12" s="310"/>
      <c r="O12" s="310"/>
      <c r="P12" s="310"/>
      <c r="Q12" s="310"/>
      <c r="R12" s="310"/>
      <c r="S12" s="310"/>
      <c r="T12" s="310"/>
      <c r="U12" s="310"/>
      <c r="V12" s="310"/>
      <c r="W12" s="311"/>
      <c r="X12" s="17"/>
      <c r="AA12" s="68"/>
    </row>
    <row r="13" spans="1:30" ht="21" customHeight="1" x14ac:dyDescent="0.15">
      <c r="A13" s="52"/>
      <c r="B13" s="53"/>
      <c r="C13" s="53"/>
      <c r="D13" s="53"/>
      <c r="E13" s="53"/>
      <c r="F13" s="53"/>
      <c r="G13" s="53"/>
      <c r="H13" s="53"/>
      <c r="I13" s="53"/>
      <c r="J13" s="53"/>
      <c r="K13" s="54"/>
      <c r="L13" s="53"/>
      <c r="M13" s="307" t="s">
        <v>145</v>
      </c>
      <c r="N13" s="310"/>
      <c r="O13" s="310"/>
      <c r="P13" s="310"/>
      <c r="Q13" s="310"/>
      <c r="R13" s="310"/>
      <c r="S13" s="310"/>
      <c r="T13" s="310"/>
      <c r="U13" s="310"/>
      <c r="V13" s="310"/>
      <c r="W13" s="311"/>
      <c r="X13" s="17"/>
      <c r="AA13" s="68"/>
    </row>
    <row r="14" spans="1:30" s="133" customFormat="1" ht="21" customHeight="1" x14ac:dyDescent="0.15">
      <c r="A14" s="52"/>
      <c r="B14" s="53"/>
      <c r="C14" s="53"/>
      <c r="D14" s="53"/>
      <c r="E14" s="53"/>
      <c r="F14" s="53"/>
      <c r="G14" s="53"/>
      <c r="H14" s="53"/>
      <c r="I14" s="53"/>
      <c r="J14" s="53"/>
      <c r="K14" s="54"/>
      <c r="L14" s="53"/>
      <c r="M14" s="307" t="s">
        <v>145</v>
      </c>
      <c r="N14" s="310"/>
      <c r="O14" s="310"/>
      <c r="P14" s="310"/>
      <c r="Q14" s="310"/>
      <c r="R14" s="310"/>
      <c r="S14" s="310"/>
      <c r="T14" s="310"/>
      <c r="U14" s="310"/>
      <c r="V14" s="310"/>
      <c r="W14" s="311"/>
      <c r="X14" s="17"/>
      <c r="AA14" s="134"/>
    </row>
    <row r="15" spans="1:30" ht="21" customHeight="1" thickBot="1" x14ac:dyDescent="0.2">
      <c r="A15" s="52"/>
      <c r="B15" s="53"/>
      <c r="C15" s="53"/>
      <c r="D15" s="53"/>
      <c r="E15" s="53"/>
      <c r="F15" s="53"/>
      <c r="G15" s="53"/>
      <c r="H15" s="53"/>
      <c r="I15" s="53"/>
      <c r="J15" s="53"/>
      <c r="K15" s="54"/>
      <c r="L15" s="53"/>
      <c r="M15" s="315" t="s">
        <v>144</v>
      </c>
      <c r="N15" s="336"/>
      <c r="O15" s="336"/>
      <c r="P15" s="336"/>
      <c r="Q15" s="336"/>
      <c r="R15" s="336"/>
      <c r="S15" s="336"/>
      <c r="T15" s="336"/>
      <c r="U15" s="336"/>
      <c r="V15" s="336"/>
      <c r="W15" s="337"/>
      <c r="X15" s="17"/>
      <c r="AA15" s="68"/>
    </row>
    <row r="16" spans="1:30" ht="21" customHeight="1" x14ac:dyDescent="0.15">
      <c r="A16" s="52"/>
      <c r="B16" s="53"/>
      <c r="C16" s="53"/>
      <c r="D16" s="53"/>
      <c r="E16" s="53"/>
      <c r="F16" s="53"/>
      <c r="G16" s="53"/>
      <c r="H16" s="53"/>
      <c r="I16" s="53"/>
      <c r="J16" s="53"/>
      <c r="K16" s="54"/>
      <c r="L16" s="53"/>
      <c r="M16" s="18" t="s">
        <v>26</v>
      </c>
      <c r="N16" s="6"/>
      <c r="O16" s="6"/>
      <c r="P16" s="6"/>
      <c r="Q16" s="6"/>
      <c r="R16" s="6"/>
      <c r="S16" s="6"/>
      <c r="T16" s="6"/>
      <c r="U16" s="6"/>
      <c r="V16" s="6"/>
      <c r="W16" s="6"/>
      <c r="X16" s="6"/>
      <c r="AA16" s="68"/>
    </row>
    <row r="17" spans="1:27" ht="20.25" customHeight="1" thickBot="1" x14ac:dyDescent="0.2">
      <c r="A17" s="52"/>
      <c r="B17" s="58"/>
      <c r="C17" s="53"/>
      <c r="D17" s="53"/>
      <c r="E17" s="53"/>
      <c r="F17" s="53"/>
      <c r="G17" s="53"/>
      <c r="H17" s="53"/>
      <c r="I17" s="53"/>
      <c r="J17" s="53"/>
      <c r="K17" s="54"/>
      <c r="L17" s="53"/>
      <c r="M17" s="13" t="s">
        <v>90</v>
      </c>
      <c r="N17" s="132"/>
      <c r="O17" s="132"/>
      <c r="P17" s="132"/>
      <c r="Q17" s="132"/>
      <c r="R17" s="132"/>
      <c r="S17" s="132"/>
      <c r="T17" s="132"/>
      <c r="U17" s="132"/>
      <c r="V17" s="132"/>
      <c r="W17" s="132"/>
      <c r="X17" s="16" t="s">
        <v>14</v>
      </c>
      <c r="AA17" s="68"/>
    </row>
    <row r="18" spans="1:27" ht="21" customHeight="1" x14ac:dyDescent="0.15">
      <c r="A18" s="52"/>
      <c r="B18" s="53"/>
      <c r="C18" s="53"/>
      <c r="D18" s="53"/>
      <c r="E18" s="53"/>
      <c r="F18" s="53"/>
      <c r="G18" s="53"/>
      <c r="H18" s="53"/>
      <c r="I18" s="53"/>
      <c r="J18" s="53"/>
      <c r="K18" s="54"/>
      <c r="L18" s="53"/>
      <c r="M18" s="320" t="s">
        <v>1</v>
      </c>
      <c r="N18" s="321"/>
      <c r="O18" s="322" t="s">
        <v>8</v>
      </c>
      <c r="P18" s="323"/>
      <c r="Q18" s="323"/>
      <c r="R18" s="323"/>
      <c r="S18" s="323"/>
      <c r="T18" s="323"/>
      <c r="U18" s="323"/>
      <c r="V18" s="323"/>
      <c r="W18" s="324"/>
      <c r="X18" s="17" t="str">
        <f>SUMPRODUCT(LENB(M18:W22))&amp;"byte"</f>
        <v>16byte</v>
      </c>
      <c r="AA18" s="68"/>
    </row>
    <row r="19" spans="1:27" ht="21" customHeight="1" x14ac:dyDescent="0.15">
      <c r="A19" s="52"/>
      <c r="B19" s="53"/>
      <c r="C19" s="58"/>
      <c r="D19" s="53"/>
      <c r="E19" s="53"/>
      <c r="F19" s="53"/>
      <c r="G19" s="53"/>
      <c r="H19" s="53"/>
      <c r="I19" s="53"/>
      <c r="J19" s="53"/>
      <c r="K19" s="54"/>
      <c r="L19" s="53"/>
      <c r="M19" s="307" t="s">
        <v>16</v>
      </c>
      <c r="N19" s="308"/>
      <c r="O19" s="309"/>
      <c r="P19" s="310"/>
      <c r="Q19" s="310"/>
      <c r="R19" s="310"/>
      <c r="S19" s="310"/>
      <c r="T19" s="310"/>
      <c r="U19" s="310"/>
      <c r="V19" s="310"/>
      <c r="W19" s="311"/>
      <c r="X19" s="17"/>
      <c r="AA19" s="68"/>
    </row>
    <row r="20" spans="1:27" ht="21" customHeight="1" x14ac:dyDescent="0.15">
      <c r="A20" s="52"/>
      <c r="B20" s="53"/>
      <c r="C20" s="53"/>
      <c r="D20" s="53"/>
      <c r="E20" s="53"/>
      <c r="F20" s="53"/>
      <c r="G20" s="53"/>
      <c r="H20" s="53"/>
      <c r="I20" s="53"/>
      <c r="J20" s="53"/>
      <c r="K20" s="54"/>
      <c r="L20" s="53"/>
      <c r="M20" s="307" t="s">
        <v>145</v>
      </c>
      <c r="N20" s="308"/>
      <c r="O20" s="309"/>
      <c r="P20" s="310"/>
      <c r="Q20" s="310"/>
      <c r="R20" s="310"/>
      <c r="S20" s="310"/>
      <c r="T20" s="310"/>
      <c r="U20" s="310"/>
      <c r="V20" s="310"/>
      <c r="W20" s="311"/>
      <c r="X20" s="17"/>
      <c r="AA20" s="68"/>
    </row>
    <row r="21" spans="1:27" ht="21" customHeight="1" x14ac:dyDescent="0.15">
      <c r="A21" s="135"/>
      <c r="B21" s="136"/>
      <c r="C21" s="136"/>
      <c r="D21" s="136"/>
      <c r="E21" s="136"/>
      <c r="F21" s="136"/>
      <c r="G21" s="136"/>
      <c r="H21" s="136"/>
      <c r="I21" s="136"/>
      <c r="J21" s="136"/>
      <c r="K21" s="137"/>
      <c r="L21" s="136"/>
      <c r="M21" s="307" t="s">
        <v>16</v>
      </c>
      <c r="N21" s="308"/>
      <c r="O21" s="309"/>
      <c r="P21" s="310"/>
      <c r="Q21" s="310"/>
      <c r="R21" s="310"/>
      <c r="S21" s="310"/>
      <c r="T21" s="310"/>
      <c r="U21" s="310"/>
      <c r="V21" s="310"/>
      <c r="W21" s="311"/>
      <c r="X21" s="17"/>
      <c r="AA21" s="68"/>
    </row>
    <row r="22" spans="1:27" ht="21" customHeight="1" x14ac:dyDescent="0.15">
      <c r="A22" s="52"/>
      <c r="B22" s="53"/>
      <c r="C22" s="53"/>
      <c r="D22" s="53"/>
      <c r="E22" s="53"/>
      <c r="F22" s="53"/>
      <c r="G22" s="53"/>
      <c r="H22" s="53"/>
      <c r="I22" s="53"/>
      <c r="J22" s="53"/>
      <c r="K22" s="54"/>
      <c r="L22" s="53"/>
      <c r="M22" s="307" t="s">
        <v>143</v>
      </c>
      <c r="N22" s="308"/>
      <c r="O22" s="312"/>
      <c r="P22" s="313"/>
      <c r="Q22" s="313"/>
      <c r="R22" s="313"/>
      <c r="S22" s="313"/>
      <c r="T22" s="313"/>
      <c r="U22" s="313"/>
      <c r="V22" s="313"/>
      <c r="W22" s="314"/>
      <c r="X22" s="17"/>
      <c r="AA22" s="68"/>
    </row>
    <row r="23" spans="1:27" ht="21" customHeight="1" thickBot="1" x14ac:dyDescent="0.2">
      <c r="A23" s="52"/>
      <c r="B23" s="53"/>
      <c r="C23" s="53"/>
      <c r="D23" s="53"/>
      <c r="E23" s="53"/>
      <c r="F23" s="53"/>
      <c r="G23" s="53"/>
      <c r="H23" s="53"/>
      <c r="I23" s="53"/>
      <c r="J23" s="53"/>
      <c r="K23" s="54"/>
      <c r="L23" s="53"/>
      <c r="M23" s="315" t="s">
        <v>144</v>
      </c>
      <c r="N23" s="316"/>
      <c r="O23" s="317"/>
      <c r="P23" s="318"/>
      <c r="Q23" s="318"/>
      <c r="R23" s="318"/>
      <c r="S23" s="318"/>
      <c r="T23" s="318"/>
      <c r="U23" s="318"/>
      <c r="V23" s="318"/>
      <c r="W23" s="319"/>
      <c r="X23" s="17"/>
      <c r="AA23" s="68"/>
    </row>
    <row r="24" spans="1:27" s="62" customFormat="1" ht="28.5" customHeight="1" thickBot="1" x14ac:dyDescent="0.2">
      <c r="A24" s="52"/>
      <c r="B24" s="53"/>
      <c r="C24" s="53"/>
      <c r="D24" s="53"/>
      <c r="E24" s="53"/>
      <c r="F24" s="53"/>
      <c r="G24" s="53"/>
      <c r="H24" s="53"/>
      <c r="I24" s="53"/>
      <c r="J24" s="53"/>
      <c r="K24" s="54"/>
      <c r="L24" s="53"/>
      <c r="M24" s="10" t="s">
        <v>121</v>
      </c>
      <c r="N24" s="185"/>
      <c r="O24" s="185"/>
      <c r="P24" s="185"/>
      <c r="Q24" s="185"/>
      <c r="R24" s="185"/>
      <c r="S24" s="185"/>
      <c r="T24" s="192"/>
      <c r="U24" s="185"/>
      <c r="V24" s="192"/>
      <c r="W24" s="185"/>
      <c r="X24" s="185"/>
      <c r="AA24" s="143"/>
    </row>
    <row r="25" spans="1:27" ht="30" customHeight="1" x14ac:dyDescent="0.15">
      <c r="A25" s="52"/>
      <c r="B25" s="53"/>
      <c r="C25" s="53"/>
      <c r="D25" s="53"/>
      <c r="E25" s="53"/>
      <c r="F25" s="53"/>
      <c r="G25" s="53"/>
      <c r="H25" s="53"/>
      <c r="I25" s="53"/>
      <c r="J25" s="53"/>
      <c r="K25" s="54"/>
      <c r="L25" s="53"/>
      <c r="M25" s="146" t="s">
        <v>104</v>
      </c>
      <c r="N25" s="147"/>
      <c r="O25" s="145" t="s">
        <v>117</v>
      </c>
      <c r="P25" s="147"/>
      <c r="Q25" s="145" t="s">
        <v>102</v>
      </c>
      <c r="R25" s="147"/>
      <c r="S25" s="145" t="s">
        <v>142</v>
      </c>
      <c r="T25" s="201"/>
      <c r="U25" s="181" t="s">
        <v>118</v>
      </c>
      <c r="V25" s="193" t="s">
        <v>135</v>
      </c>
      <c r="W25" s="145" t="s">
        <v>120</v>
      </c>
      <c r="X25" s="148"/>
      <c r="AA25" s="68"/>
    </row>
    <row r="26" spans="1:27" ht="30" customHeight="1" thickBot="1" x14ac:dyDescent="0.2">
      <c r="A26" s="52"/>
      <c r="B26" s="53"/>
      <c r="C26" s="53"/>
      <c r="D26" s="53"/>
      <c r="E26" s="53"/>
      <c r="F26" s="53"/>
      <c r="G26" s="53"/>
      <c r="H26" s="53"/>
      <c r="I26" s="53"/>
      <c r="J26" s="53"/>
      <c r="K26" s="54"/>
      <c r="L26" s="4"/>
      <c r="M26" s="149" t="s">
        <v>105</v>
      </c>
      <c r="N26" s="150"/>
      <c r="O26" s="151" t="s">
        <v>116</v>
      </c>
      <c r="P26" s="150"/>
      <c r="Q26" s="151" t="s">
        <v>103</v>
      </c>
      <c r="R26" s="150"/>
      <c r="S26" s="151" t="s">
        <v>137</v>
      </c>
      <c r="T26" s="200"/>
      <c r="U26" s="180" t="s">
        <v>119</v>
      </c>
      <c r="V26" s="150" t="s">
        <v>135</v>
      </c>
      <c r="W26" s="151" t="s">
        <v>138</v>
      </c>
      <c r="X26" s="152"/>
      <c r="AA26" s="68"/>
    </row>
    <row r="27" spans="1:27" ht="23.25" customHeight="1" thickBot="1" x14ac:dyDescent="0.2">
      <c r="A27" s="166"/>
      <c r="B27" s="165"/>
      <c r="C27" s="165"/>
      <c r="D27" s="165"/>
      <c r="E27" s="165"/>
      <c r="F27" s="165"/>
      <c r="G27" s="165"/>
      <c r="H27" s="165"/>
      <c r="I27" s="165"/>
      <c r="J27" s="165"/>
      <c r="K27" s="167"/>
      <c r="L27" s="76"/>
      <c r="M27" s="18" t="s">
        <v>46</v>
      </c>
      <c r="N27" s="138"/>
      <c r="O27" s="138"/>
      <c r="P27" s="138"/>
      <c r="Q27" s="139"/>
      <c r="R27" s="139"/>
      <c r="S27" s="139"/>
      <c r="T27" s="214" t="s">
        <v>147</v>
      </c>
      <c r="U27" s="140"/>
      <c r="V27" s="141"/>
      <c r="W27" s="142"/>
      <c r="X27" s="141"/>
      <c r="AA27" s="68"/>
    </row>
    <row r="28" spans="1:27" ht="27.75" customHeight="1" thickBot="1" x14ac:dyDescent="0.2">
      <c r="A28" s="172"/>
      <c r="B28" s="172"/>
      <c r="C28" s="172"/>
      <c r="D28" s="172"/>
      <c r="E28" s="172"/>
      <c r="F28" s="179"/>
      <c r="G28" s="172"/>
      <c r="H28" s="179"/>
      <c r="I28" s="4"/>
      <c r="J28" s="4"/>
      <c r="K28" s="76"/>
      <c r="L28" s="76"/>
      <c r="M28" s="292" t="s">
        <v>140</v>
      </c>
      <c r="N28" s="293"/>
      <c r="O28" s="294" t="s">
        <v>141</v>
      </c>
      <c r="P28" s="295"/>
      <c r="Q28" s="295"/>
      <c r="R28" s="295"/>
      <c r="S28" s="295"/>
      <c r="T28" s="295"/>
      <c r="U28" s="296"/>
      <c r="V28" s="186" t="s">
        <v>112</v>
      </c>
      <c r="W28" s="85"/>
      <c r="X28" s="86"/>
      <c r="Z28" s="64"/>
      <c r="AA28" s="68"/>
    </row>
    <row r="29" spans="1:27" ht="27.95" customHeight="1" thickBot="1" x14ac:dyDescent="0.2">
      <c r="A29" s="194" t="s">
        <v>122</v>
      </c>
      <c r="B29" s="297"/>
      <c r="C29" s="298"/>
      <c r="D29" s="299"/>
      <c r="E29" s="198" t="s">
        <v>136</v>
      </c>
      <c r="F29" s="300"/>
      <c r="G29" s="300"/>
      <c r="H29" s="300"/>
      <c r="I29" s="300"/>
      <c r="J29" s="301"/>
      <c r="K29" s="169"/>
      <c r="L29" s="168"/>
      <c r="M29" s="396" t="s">
        <v>89</v>
      </c>
      <c r="N29" s="397"/>
      <c r="O29" s="393"/>
      <c r="P29" s="394"/>
      <c r="Q29" s="394"/>
      <c r="R29" s="394"/>
      <c r="S29" s="394"/>
      <c r="T29" s="394"/>
      <c r="U29" s="395"/>
      <c r="V29" s="187" t="s">
        <v>139</v>
      </c>
      <c r="Z29" s="64"/>
      <c r="AA29" s="68"/>
    </row>
    <row r="30" spans="1:27" ht="27.75" customHeight="1" x14ac:dyDescent="0.15">
      <c r="A30" s="195" t="s">
        <v>124</v>
      </c>
      <c r="B30" s="57"/>
      <c r="C30" s="20" t="s">
        <v>125</v>
      </c>
      <c r="D30" s="22"/>
      <c r="E30" s="60" t="s">
        <v>128</v>
      </c>
      <c r="F30" s="57"/>
      <c r="G30" s="398"/>
      <c r="H30" s="399"/>
      <c r="I30" s="398"/>
      <c r="J30" s="400"/>
      <c r="K30" s="4"/>
      <c r="L30" s="170"/>
      <c r="M30" s="178" t="s">
        <v>114</v>
      </c>
      <c r="N30" s="122"/>
      <c r="O30" s="122"/>
      <c r="P30" s="122"/>
      <c r="Q30" s="122"/>
      <c r="R30" s="122"/>
      <c r="S30" s="122"/>
      <c r="T30" s="123"/>
      <c r="U30" s="123"/>
      <c r="V30" s="4"/>
      <c r="W30" s="4"/>
      <c r="Z30" s="64"/>
      <c r="AA30" s="68"/>
    </row>
    <row r="31" spans="1:27" ht="27.95" customHeight="1" x14ac:dyDescent="0.15">
      <c r="A31" s="196" t="s">
        <v>126</v>
      </c>
      <c r="B31" s="209"/>
      <c r="C31" s="210" t="s">
        <v>127</v>
      </c>
      <c r="D31" s="211"/>
      <c r="E31" s="210" t="s">
        <v>129</v>
      </c>
      <c r="F31" s="57"/>
      <c r="G31" s="284"/>
      <c r="H31" s="285"/>
      <c r="I31" s="284"/>
      <c r="J31" s="286"/>
      <c r="K31" s="170"/>
      <c r="L31" s="76"/>
      <c r="N31" s="4"/>
      <c r="O31" s="4"/>
      <c r="P31" s="9"/>
      <c r="Q31" s="9"/>
      <c r="R31" s="4"/>
      <c r="S31" s="4"/>
      <c r="T31" s="4"/>
      <c r="U31" s="4"/>
      <c r="V31" s="4"/>
      <c r="W31" s="4"/>
      <c r="X31" s="4"/>
      <c r="Y31" s="168"/>
      <c r="Z31" s="169"/>
      <c r="AA31" s="68"/>
    </row>
    <row r="32" spans="1:27" ht="27.95" customHeight="1" thickBot="1" x14ac:dyDescent="0.2">
      <c r="A32" s="197" t="s">
        <v>130</v>
      </c>
      <c r="B32" s="401"/>
      <c r="C32" s="215"/>
      <c r="D32" s="206" t="s">
        <v>183</v>
      </c>
      <c r="E32" s="287"/>
      <c r="F32" s="288"/>
      <c r="G32" s="289" t="s">
        <v>133</v>
      </c>
      <c r="H32" s="290"/>
      <c r="I32" s="287"/>
      <c r="J32" s="291"/>
      <c r="K32" s="169"/>
      <c r="L32" s="170"/>
      <c r="M32" s="4"/>
      <c r="N32" s="4"/>
      <c r="O32" s="4"/>
      <c r="P32" s="9"/>
      <c r="Q32" s="9"/>
      <c r="R32" s="4"/>
      <c r="S32" s="4"/>
      <c r="T32" s="4"/>
      <c r="U32" s="4"/>
      <c r="V32" s="4"/>
      <c r="W32" s="4"/>
      <c r="Y32" s="4"/>
      <c r="Z32" s="64"/>
      <c r="AA32" s="68"/>
    </row>
    <row r="33" spans="1:36" ht="17.25" customHeight="1" thickBot="1" x14ac:dyDescent="0.2">
      <c r="A33" s="86"/>
      <c r="B33" s="121"/>
      <c r="C33" s="121"/>
      <c r="D33" s="124"/>
      <c r="F33" s="76"/>
      <c r="H33" s="123"/>
      <c r="I33" s="123"/>
      <c r="J33" s="76"/>
      <c r="K33" s="76"/>
      <c r="L33" s="76"/>
      <c r="V33" s="4"/>
      <c r="Z33" s="64"/>
      <c r="AA33" s="68"/>
    </row>
    <row r="34" spans="1:36" s="11" customFormat="1" ht="20.25" customHeight="1" thickBot="1" x14ac:dyDescent="0.2">
      <c r="A34" s="86"/>
      <c r="B34" s="86"/>
      <c r="C34" s="125"/>
      <c r="D34" s="86"/>
      <c r="F34" s="76"/>
      <c r="G34" s="278" t="s">
        <v>96</v>
      </c>
      <c r="H34" s="279"/>
      <c r="I34" s="280"/>
      <c r="J34" s="199" t="s">
        <v>115</v>
      </c>
      <c r="K34" s="164"/>
      <c r="L34" s="77"/>
      <c r="N34" s="173"/>
      <c r="O34" s="174"/>
      <c r="P34" s="231"/>
      <c r="Q34" s="176"/>
      <c r="R34" s="231"/>
      <c r="S34" s="177"/>
      <c r="T34" s="281"/>
      <c r="U34" s="281"/>
      <c r="V34" s="5"/>
      <c r="W34" s="5"/>
      <c r="X34" s="5"/>
      <c r="Y34" s="5"/>
      <c r="Z34" s="64"/>
      <c r="AA34" s="68"/>
      <c r="AB34" s="5"/>
      <c r="AC34" s="5"/>
    </row>
    <row r="35" spans="1:36" s="11" customFormat="1" ht="25.15" customHeight="1" x14ac:dyDescent="0.15">
      <c r="A35" s="265" t="s">
        <v>3</v>
      </c>
      <c r="B35" s="230" t="s">
        <v>4</v>
      </c>
      <c r="C35" s="230" t="s">
        <v>36</v>
      </c>
      <c r="D35" s="230" t="s">
        <v>37</v>
      </c>
      <c r="E35" s="267" t="s">
        <v>38</v>
      </c>
      <c r="F35" s="267" t="s">
        <v>39</v>
      </c>
      <c r="G35" s="282" t="s">
        <v>49</v>
      </c>
      <c r="H35" s="283" t="s">
        <v>5</v>
      </c>
      <c r="I35" s="282" t="s">
        <v>50</v>
      </c>
      <c r="J35" s="282" t="s">
        <v>40</v>
      </c>
      <c r="K35" s="269" t="s">
        <v>12</v>
      </c>
      <c r="L35" s="250" t="s">
        <v>45</v>
      </c>
      <c r="M35" s="277" t="s">
        <v>99</v>
      </c>
      <c r="N35" s="254" t="s">
        <v>97</v>
      </c>
      <c r="O35" s="256" t="s">
        <v>100</v>
      </c>
      <c r="P35" s="258" t="s">
        <v>92</v>
      </c>
      <c r="Q35" s="260" t="s">
        <v>98</v>
      </c>
      <c r="R35" s="240" t="s">
        <v>93</v>
      </c>
      <c r="S35" s="242" t="s">
        <v>29</v>
      </c>
      <c r="T35" s="244" t="s">
        <v>41</v>
      </c>
      <c r="U35" s="275" t="s">
        <v>42</v>
      </c>
      <c r="V35" s="276" t="s">
        <v>6</v>
      </c>
      <c r="W35" s="276" t="s">
        <v>7</v>
      </c>
      <c r="X35" s="272" t="s">
        <v>30</v>
      </c>
      <c r="Y35" s="272" t="s">
        <v>31</v>
      </c>
      <c r="Z35" s="273" t="s">
        <v>43</v>
      </c>
      <c r="AA35" s="234" t="s">
        <v>94</v>
      </c>
      <c r="AB35" s="236" t="s">
        <v>95</v>
      </c>
      <c r="AC35" s="238" t="s">
        <v>5</v>
      </c>
    </row>
    <row r="36" spans="1:36" ht="21.95" customHeight="1" thickBot="1" x14ac:dyDescent="0.2">
      <c r="A36" s="266"/>
      <c r="B36" s="108" t="s">
        <v>35</v>
      </c>
      <c r="C36" s="108"/>
      <c r="D36" s="108"/>
      <c r="E36" s="268"/>
      <c r="F36" s="268"/>
      <c r="G36" s="268"/>
      <c r="H36" s="270"/>
      <c r="I36" s="268"/>
      <c r="J36" s="268"/>
      <c r="K36" s="270"/>
      <c r="L36" s="251"/>
      <c r="M36" s="253"/>
      <c r="N36" s="255"/>
      <c r="O36" s="257"/>
      <c r="P36" s="259"/>
      <c r="Q36" s="261"/>
      <c r="R36" s="241"/>
      <c r="S36" s="243"/>
      <c r="T36" s="245"/>
      <c r="U36" s="247"/>
      <c r="V36" s="249"/>
      <c r="W36" s="249"/>
      <c r="X36" s="271"/>
      <c r="Y36" s="271"/>
      <c r="Z36" s="274"/>
      <c r="AA36" s="235"/>
      <c r="AB36" s="237"/>
      <c r="AC36" s="239"/>
    </row>
    <row r="37" spans="1:36" ht="21.95" customHeight="1" x14ac:dyDescent="0.15">
      <c r="A37" s="229"/>
      <c r="B37" s="216"/>
      <c r="C37" s="217"/>
      <c r="D37" s="87"/>
      <c r="E37" s="232"/>
      <c r="F37" s="233"/>
      <c r="G37" s="89"/>
      <c r="H37" s="87"/>
      <c r="I37" s="89"/>
      <c r="J37" s="87"/>
      <c r="K37" s="213"/>
      <c r="L37" s="26"/>
      <c r="M37" s="109" t="s">
        <v>11</v>
      </c>
      <c r="N37" s="110"/>
      <c r="O37" s="153" t="s">
        <v>11</v>
      </c>
      <c r="P37" s="155"/>
      <c r="Q37" s="111"/>
      <c r="R37" s="218"/>
      <c r="S37" s="110" t="s">
        <v>57</v>
      </c>
      <c r="T37" s="38"/>
      <c r="U37" s="90"/>
      <c r="V37" s="41"/>
      <c r="W37" s="21"/>
      <c r="X37" s="91"/>
      <c r="Y37" s="92"/>
      <c r="Z37" s="55"/>
      <c r="AA37" s="79"/>
      <c r="AB37" s="78"/>
      <c r="AC37" s="80"/>
    </row>
    <row r="38" spans="1:36" ht="21.95" customHeight="1" x14ac:dyDescent="0.15">
      <c r="A38" s="96"/>
      <c r="B38" s="93"/>
      <c r="C38" s="87"/>
      <c r="D38" s="87"/>
      <c r="E38" s="44"/>
      <c r="F38" s="88"/>
      <c r="G38" s="94"/>
      <c r="H38" s="87"/>
      <c r="I38" s="89"/>
      <c r="J38" s="95"/>
      <c r="K38" s="83"/>
      <c r="L38" s="26"/>
      <c r="M38" s="109"/>
      <c r="N38" s="110"/>
      <c r="O38" s="111"/>
      <c r="P38" s="162"/>
      <c r="Q38" s="155"/>
      <c r="R38" s="161"/>
      <c r="S38" s="110"/>
      <c r="T38" s="38"/>
      <c r="U38" s="90"/>
      <c r="V38" s="41"/>
      <c r="W38" s="21"/>
      <c r="X38" s="91"/>
      <c r="Y38" s="92"/>
      <c r="Z38" s="55"/>
      <c r="AA38" s="69"/>
      <c r="AB38" s="33"/>
      <c r="AC38" s="70"/>
    </row>
    <row r="39" spans="1:36" ht="21.95" customHeight="1" x14ac:dyDescent="0.15">
      <c r="A39" s="96"/>
      <c r="B39" s="93"/>
      <c r="C39" s="87"/>
      <c r="D39" s="87"/>
      <c r="E39" s="44"/>
      <c r="F39" s="88"/>
      <c r="G39" s="94"/>
      <c r="H39" s="87"/>
      <c r="I39" s="89"/>
      <c r="J39" s="95"/>
      <c r="K39" s="83"/>
      <c r="L39" s="26"/>
      <c r="M39" s="109"/>
      <c r="N39" s="110"/>
      <c r="O39" s="111"/>
      <c r="P39" s="111"/>
      <c r="Q39" s="155"/>
      <c r="R39" s="161"/>
      <c r="S39" s="110"/>
      <c r="T39" s="38"/>
      <c r="U39" s="90"/>
      <c r="V39" s="41"/>
      <c r="W39" s="21"/>
      <c r="X39" s="21"/>
      <c r="Y39" s="92"/>
      <c r="Z39" s="55"/>
      <c r="AA39" s="71"/>
      <c r="AB39" s="33"/>
      <c r="AC39" s="70"/>
    </row>
    <row r="40" spans="1:36" ht="21.95" customHeight="1" x14ac:dyDescent="0.15">
      <c r="A40" s="96"/>
      <c r="B40" s="93"/>
      <c r="C40" s="87"/>
      <c r="D40" s="87"/>
      <c r="E40" s="44"/>
      <c r="F40" s="88"/>
      <c r="G40" s="94"/>
      <c r="H40" s="87"/>
      <c r="I40" s="89"/>
      <c r="J40" s="95"/>
      <c r="K40" s="83"/>
      <c r="L40" s="26"/>
      <c r="M40" s="109"/>
      <c r="N40" s="110"/>
      <c r="O40" s="111"/>
      <c r="P40" s="111"/>
      <c r="Q40" s="155"/>
      <c r="R40" s="161"/>
      <c r="S40" s="110"/>
      <c r="T40" s="38"/>
      <c r="U40" s="90"/>
      <c r="V40" s="41"/>
      <c r="W40" s="21"/>
      <c r="X40" s="21"/>
      <c r="Y40" s="92"/>
      <c r="Z40" s="55"/>
      <c r="AA40" s="71"/>
      <c r="AB40" s="33"/>
      <c r="AC40" s="70"/>
    </row>
    <row r="41" spans="1:36" ht="21.95" customHeight="1" x14ac:dyDescent="0.15">
      <c r="A41" s="96"/>
      <c r="B41" s="93"/>
      <c r="C41" s="87"/>
      <c r="D41" s="87"/>
      <c r="E41" s="44"/>
      <c r="F41" s="88"/>
      <c r="G41" s="94"/>
      <c r="H41" s="87"/>
      <c r="I41" s="89"/>
      <c r="J41" s="95"/>
      <c r="K41" s="83"/>
      <c r="L41" s="26"/>
      <c r="M41" s="109"/>
      <c r="N41" s="110"/>
      <c r="O41" s="111"/>
      <c r="P41" s="111"/>
      <c r="Q41" s="155"/>
      <c r="R41" s="161"/>
      <c r="S41" s="110"/>
      <c r="T41" s="38"/>
      <c r="U41" s="90"/>
      <c r="V41" s="41"/>
      <c r="W41" s="21"/>
      <c r="X41" s="21"/>
      <c r="Y41" s="92"/>
      <c r="Z41" s="55"/>
      <c r="AA41" s="71"/>
      <c r="AB41" s="33"/>
      <c r="AC41" s="70"/>
    </row>
    <row r="42" spans="1:36" ht="21.95" customHeight="1" x14ac:dyDescent="0.15">
      <c r="A42" s="96"/>
      <c r="B42" s="93"/>
      <c r="C42" s="87"/>
      <c r="D42" s="87"/>
      <c r="E42" s="44"/>
      <c r="F42" s="88"/>
      <c r="G42" s="94"/>
      <c r="H42" s="87"/>
      <c r="I42" s="89"/>
      <c r="J42" s="95"/>
      <c r="K42" s="83"/>
      <c r="L42" s="26"/>
      <c r="M42" s="109"/>
      <c r="N42" s="110"/>
      <c r="O42" s="111"/>
      <c r="P42" s="111"/>
      <c r="Q42" s="155"/>
      <c r="R42" s="161"/>
      <c r="S42" s="110"/>
      <c r="T42" s="38"/>
      <c r="U42" s="90"/>
      <c r="V42" s="106"/>
      <c r="W42" s="21"/>
      <c r="X42" s="107"/>
      <c r="Y42" s="92"/>
      <c r="Z42" s="55"/>
      <c r="AA42" s="71"/>
      <c r="AB42" s="45"/>
      <c r="AC42" s="72"/>
      <c r="AJ42" s="4"/>
    </row>
    <row r="43" spans="1:36" ht="21.95" customHeight="1" x14ac:dyDescent="0.15">
      <c r="A43" s="96"/>
      <c r="B43" s="93"/>
      <c r="C43" s="87"/>
      <c r="D43" s="87"/>
      <c r="E43" s="44"/>
      <c r="F43" s="88"/>
      <c r="G43" s="94"/>
      <c r="H43" s="87"/>
      <c r="I43" s="89"/>
      <c r="J43" s="95"/>
      <c r="K43" s="83"/>
      <c r="L43" s="26"/>
      <c r="M43" s="109"/>
      <c r="N43" s="110"/>
      <c r="O43" s="111"/>
      <c r="P43" s="111"/>
      <c r="Q43" s="155"/>
      <c r="R43" s="161"/>
      <c r="S43" s="110"/>
      <c r="T43" s="38"/>
      <c r="U43" s="90"/>
      <c r="V43" s="41"/>
      <c r="W43" s="21"/>
      <c r="X43" s="21"/>
      <c r="Y43" s="92"/>
      <c r="Z43" s="55"/>
      <c r="AA43" s="71"/>
      <c r="AB43" s="45"/>
      <c r="AC43" s="72"/>
      <c r="AJ43" s="4"/>
    </row>
    <row r="44" spans="1:36" ht="21.95" customHeight="1" x14ac:dyDescent="0.15">
      <c r="A44" s="96"/>
      <c r="B44" s="93"/>
      <c r="C44" s="87"/>
      <c r="D44" s="87"/>
      <c r="E44" s="44"/>
      <c r="F44" s="88"/>
      <c r="G44" s="94"/>
      <c r="H44" s="87"/>
      <c r="I44" s="89"/>
      <c r="J44" s="95"/>
      <c r="K44" s="83"/>
      <c r="L44" s="26"/>
      <c r="M44" s="109"/>
      <c r="N44" s="110"/>
      <c r="O44" s="111"/>
      <c r="P44" s="111"/>
      <c r="Q44" s="155"/>
      <c r="R44" s="161"/>
      <c r="S44" s="110"/>
      <c r="T44" s="38"/>
      <c r="U44" s="90"/>
      <c r="V44" s="41"/>
      <c r="W44" s="21"/>
      <c r="X44" s="21"/>
      <c r="Y44" s="92"/>
      <c r="Z44" s="55"/>
      <c r="AA44" s="71"/>
      <c r="AB44" s="45"/>
      <c r="AC44" s="72"/>
    </row>
    <row r="45" spans="1:36" ht="21.95" customHeight="1" x14ac:dyDescent="0.15">
      <c r="A45" s="96"/>
      <c r="B45" s="93"/>
      <c r="C45" s="87"/>
      <c r="D45" s="87"/>
      <c r="E45" s="44"/>
      <c r="F45" s="88"/>
      <c r="G45" s="94"/>
      <c r="H45" s="87"/>
      <c r="I45" s="89"/>
      <c r="J45" s="95"/>
      <c r="K45" s="83"/>
      <c r="L45" s="26"/>
      <c r="M45" s="109"/>
      <c r="N45" s="110"/>
      <c r="O45" s="111"/>
      <c r="P45" s="111"/>
      <c r="Q45" s="155"/>
      <c r="R45" s="161"/>
      <c r="S45" s="110"/>
      <c r="T45" s="38"/>
      <c r="U45" s="90"/>
      <c r="V45" s="41"/>
      <c r="W45" s="21"/>
      <c r="X45" s="21"/>
      <c r="Y45" s="92"/>
      <c r="Z45" s="55"/>
      <c r="AA45" s="71"/>
      <c r="AB45" s="45"/>
      <c r="AC45" s="72"/>
    </row>
    <row r="46" spans="1:36" ht="22.9" customHeight="1" thickBot="1" x14ac:dyDescent="0.2">
      <c r="A46" s="97"/>
      <c r="B46" s="98"/>
      <c r="C46" s="28"/>
      <c r="D46" s="28"/>
      <c r="E46" s="99"/>
      <c r="F46" s="100"/>
      <c r="G46" s="101"/>
      <c r="H46" s="28"/>
      <c r="I46" s="102"/>
      <c r="J46" s="103"/>
      <c r="K46" s="84"/>
      <c r="L46" s="81"/>
      <c r="M46" s="112"/>
      <c r="N46" s="113"/>
      <c r="O46" s="112"/>
      <c r="P46" s="114"/>
      <c r="Q46" s="156"/>
      <c r="R46" s="163"/>
      <c r="S46" s="113"/>
      <c r="T46" s="39"/>
      <c r="U46" s="104"/>
      <c r="V46" s="42"/>
      <c r="W46" s="40"/>
      <c r="X46" s="40"/>
      <c r="Y46" s="105"/>
      <c r="Z46" s="56"/>
      <c r="AA46" s="73"/>
      <c r="AB46" s="74"/>
      <c r="AC46" s="75"/>
    </row>
    <row r="47" spans="1:36" ht="31.5" customHeight="1" x14ac:dyDescent="0.15">
      <c r="A47" s="262" t="s">
        <v>113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row>
    <row r="48" spans="1:36" ht="17.25" customHeight="1" x14ac:dyDescent="0.15">
      <c r="A48" s="61" t="s">
        <v>91</v>
      </c>
      <c r="B48" s="6"/>
      <c r="C48" s="14"/>
      <c r="D48" s="6"/>
      <c r="E48" s="6"/>
      <c r="F48" s="6"/>
      <c r="G48" s="6"/>
      <c r="H48" s="6"/>
      <c r="I48" s="6"/>
      <c r="J48" s="6"/>
      <c r="K48" s="6"/>
      <c r="L48" s="6"/>
      <c r="M48" s="6"/>
      <c r="N48" s="6"/>
      <c r="O48" s="6"/>
      <c r="P48" s="5"/>
      <c r="Q48" s="5"/>
    </row>
    <row r="49" spans="1:36" ht="9.75" customHeight="1" thickBot="1" x14ac:dyDescent="0.2">
      <c r="A49" s="61"/>
      <c r="B49" s="6"/>
      <c r="C49" s="14"/>
      <c r="D49" s="6"/>
      <c r="E49" s="6"/>
      <c r="F49" s="6"/>
      <c r="G49" s="6"/>
      <c r="H49" s="6"/>
      <c r="I49" s="6"/>
      <c r="J49" s="6"/>
      <c r="K49" s="6"/>
      <c r="L49" s="6"/>
      <c r="M49" s="6"/>
      <c r="N49" s="6"/>
      <c r="O49" s="6"/>
      <c r="P49" s="5"/>
      <c r="Q49" s="5"/>
    </row>
    <row r="50" spans="1:36" ht="27.6" customHeight="1" thickBot="1" x14ac:dyDescent="0.2">
      <c r="A50" s="61"/>
      <c r="B50" s="6"/>
      <c r="C50" s="14"/>
      <c r="D50" s="6"/>
      <c r="E50" s="6"/>
      <c r="F50" s="6"/>
      <c r="G50" s="6"/>
      <c r="H50" s="6"/>
      <c r="I50" s="6"/>
      <c r="J50" s="6"/>
      <c r="K50" s="6"/>
      <c r="L50" s="6"/>
      <c r="M50" s="263" t="s">
        <v>34</v>
      </c>
      <c r="N50" s="264"/>
      <c r="O50" s="219" t="str">
        <f>IF(B32="", "", B32)</f>
        <v/>
      </c>
      <c r="P50" s="43" t="str">
        <f>IF(C32="", "", C32)</f>
        <v/>
      </c>
      <c r="Q50" s="188" t="s">
        <v>123</v>
      </c>
      <c r="R50" s="203" t="str">
        <f>IF(E32="", "", E32)</f>
        <v/>
      </c>
      <c r="S50" s="205" t="s">
        <v>133</v>
      </c>
      <c r="T50" s="191" t="str">
        <f>IF(I32="", "", I32)</f>
        <v/>
      </c>
      <c r="U50" s="189"/>
      <c r="V50" s="190"/>
      <c r="W50" s="190"/>
      <c r="X50" s="190"/>
    </row>
    <row r="51" spans="1:36" s="11" customFormat="1" ht="25.15" customHeight="1" x14ac:dyDescent="0.15">
      <c r="A51" s="265" t="s">
        <v>3</v>
      </c>
      <c r="B51" s="230" t="s">
        <v>4</v>
      </c>
      <c r="C51" s="230" t="s">
        <v>36</v>
      </c>
      <c r="D51" s="230" t="s">
        <v>37</v>
      </c>
      <c r="E51" s="267" t="s">
        <v>38</v>
      </c>
      <c r="F51" s="267" t="s">
        <v>39</v>
      </c>
      <c r="G51" s="267" t="s">
        <v>49</v>
      </c>
      <c r="H51" s="269" t="s">
        <v>5</v>
      </c>
      <c r="I51" s="267" t="s">
        <v>50</v>
      </c>
      <c r="J51" s="267" t="s">
        <v>40</v>
      </c>
      <c r="K51" s="269" t="s">
        <v>12</v>
      </c>
      <c r="L51" s="250" t="s">
        <v>45</v>
      </c>
      <c r="M51" s="252" t="s">
        <v>99</v>
      </c>
      <c r="N51" s="254" t="s">
        <v>97</v>
      </c>
      <c r="O51" s="256" t="s">
        <v>100</v>
      </c>
      <c r="P51" s="258" t="s">
        <v>92</v>
      </c>
      <c r="Q51" s="260" t="s">
        <v>98</v>
      </c>
      <c r="R51" s="240" t="s">
        <v>93</v>
      </c>
      <c r="S51" s="242" t="s">
        <v>29</v>
      </c>
      <c r="T51" s="244" t="s">
        <v>41</v>
      </c>
      <c r="U51" s="246" t="s">
        <v>42</v>
      </c>
      <c r="V51" s="248" t="s">
        <v>6</v>
      </c>
      <c r="W51" s="248" t="s">
        <v>7</v>
      </c>
      <c r="X51" s="249" t="s">
        <v>30</v>
      </c>
      <c r="Y51" s="272" t="s">
        <v>31</v>
      </c>
      <c r="Z51" s="273" t="s">
        <v>43</v>
      </c>
      <c r="AA51" s="234" t="s">
        <v>94</v>
      </c>
      <c r="AB51" s="236" t="s">
        <v>95</v>
      </c>
      <c r="AC51" s="238" t="s">
        <v>5</v>
      </c>
    </row>
    <row r="52" spans="1:36" ht="21.95" customHeight="1" thickBot="1" x14ac:dyDescent="0.2">
      <c r="A52" s="266"/>
      <c r="B52" s="108" t="s">
        <v>35</v>
      </c>
      <c r="C52" s="108"/>
      <c r="D52" s="108"/>
      <c r="E52" s="268"/>
      <c r="F52" s="268"/>
      <c r="G52" s="268"/>
      <c r="H52" s="270"/>
      <c r="I52" s="268"/>
      <c r="J52" s="268"/>
      <c r="K52" s="270"/>
      <c r="L52" s="251"/>
      <c r="M52" s="253"/>
      <c r="N52" s="255"/>
      <c r="O52" s="257"/>
      <c r="P52" s="259"/>
      <c r="Q52" s="261"/>
      <c r="R52" s="241"/>
      <c r="S52" s="243"/>
      <c r="T52" s="245"/>
      <c r="U52" s="247"/>
      <c r="V52" s="249"/>
      <c r="W52" s="249"/>
      <c r="X52" s="271"/>
      <c r="Y52" s="271"/>
      <c r="Z52" s="274"/>
      <c r="AA52" s="235"/>
      <c r="AB52" s="237"/>
      <c r="AC52" s="239"/>
    </row>
    <row r="53" spans="1:36" ht="21.95" customHeight="1" x14ac:dyDescent="0.15">
      <c r="A53" s="96"/>
      <c r="B53" s="93"/>
      <c r="C53" s="87"/>
      <c r="D53" s="87"/>
      <c r="E53" s="44"/>
      <c r="F53" s="88"/>
      <c r="G53" s="89"/>
      <c r="H53" s="87"/>
      <c r="I53" s="89"/>
      <c r="J53" s="87"/>
      <c r="K53" s="83"/>
      <c r="L53" s="26"/>
      <c r="M53" s="109"/>
      <c r="N53" s="110"/>
      <c r="O53" s="153"/>
      <c r="P53" s="160"/>
      <c r="Q53" s="155"/>
      <c r="R53" s="161"/>
      <c r="S53" s="110"/>
      <c r="T53" s="38"/>
      <c r="U53" s="90"/>
      <c r="V53" s="41"/>
      <c r="W53" s="21"/>
      <c r="X53" s="91"/>
      <c r="Y53" s="92"/>
      <c r="Z53" s="55"/>
      <c r="AA53" s="79"/>
      <c r="AB53" s="78"/>
      <c r="AC53" s="80"/>
    </row>
    <row r="54" spans="1:36" ht="21.95" customHeight="1" x14ac:dyDescent="0.15">
      <c r="A54" s="96"/>
      <c r="B54" s="93"/>
      <c r="C54" s="87"/>
      <c r="D54" s="87"/>
      <c r="E54" s="44"/>
      <c r="F54" s="88"/>
      <c r="G54" s="94"/>
      <c r="H54" s="87"/>
      <c r="I54" s="89"/>
      <c r="J54" s="95"/>
      <c r="K54" s="83"/>
      <c r="L54" s="26"/>
      <c r="M54" s="109"/>
      <c r="N54" s="110"/>
      <c r="O54" s="153"/>
      <c r="P54" s="162"/>
      <c r="Q54" s="155"/>
      <c r="R54" s="161"/>
      <c r="S54" s="110"/>
      <c r="T54" s="38"/>
      <c r="U54" s="90"/>
      <c r="V54" s="41"/>
      <c r="W54" s="21"/>
      <c r="X54" s="91"/>
      <c r="Y54" s="92"/>
      <c r="Z54" s="55"/>
      <c r="AA54" s="69"/>
      <c r="AB54" s="33"/>
      <c r="AC54" s="70"/>
    </row>
    <row r="55" spans="1:36" ht="21.95" customHeight="1" x14ac:dyDescent="0.15">
      <c r="A55" s="96"/>
      <c r="B55" s="93"/>
      <c r="C55" s="87"/>
      <c r="D55" s="87"/>
      <c r="E55" s="44"/>
      <c r="F55" s="88"/>
      <c r="G55" s="94"/>
      <c r="H55" s="87"/>
      <c r="I55" s="89"/>
      <c r="J55" s="95"/>
      <c r="K55" s="83"/>
      <c r="L55" s="26"/>
      <c r="M55" s="109"/>
      <c r="N55" s="110"/>
      <c r="O55" s="153"/>
      <c r="P55" s="162"/>
      <c r="Q55" s="155"/>
      <c r="R55" s="161"/>
      <c r="S55" s="110"/>
      <c r="T55" s="38"/>
      <c r="U55" s="90"/>
      <c r="V55" s="41"/>
      <c r="W55" s="21"/>
      <c r="X55" s="21"/>
      <c r="Y55" s="92"/>
      <c r="Z55" s="55"/>
      <c r="AA55" s="71"/>
      <c r="AB55" s="33"/>
      <c r="AC55" s="70"/>
    </row>
    <row r="56" spans="1:36" ht="21.95" customHeight="1" x14ac:dyDescent="0.15">
      <c r="A56" s="96"/>
      <c r="B56" s="93"/>
      <c r="C56" s="87"/>
      <c r="D56" s="87"/>
      <c r="E56" s="44"/>
      <c r="F56" s="88"/>
      <c r="G56" s="94"/>
      <c r="H56" s="87"/>
      <c r="I56" s="89"/>
      <c r="J56" s="95"/>
      <c r="K56" s="83"/>
      <c r="L56" s="26"/>
      <c r="M56" s="109"/>
      <c r="N56" s="110"/>
      <c r="O56" s="153"/>
      <c r="P56" s="162"/>
      <c r="Q56" s="155"/>
      <c r="R56" s="161"/>
      <c r="S56" s="110"/>
      <c r="T56" s="38"/>
      <c r="U56" s="90"/>
      <c r="V56" s="41"/>
      <c r="W56" s="21"/>
      <c r="X56" s="21"/>
      <c r="Y56" s="92"/>
      <c r="Z56" s="55"/>
      <c r="AA56" s="71"/>
      <c r="AB56" s="33"/>
      <c r="AC56" s="70"/>
    </row>
    <row r="57" spans="1:36" ht="21.95" customHeight="1" x14ac:dyDescent="0.15">
      <c r="A57" s="96"/>
      <c r="B57" s="93"/>
      <c r="C57" s="87"/>
      <c r="D57" s="87"/>
      <c r="E57" s="44"/>
      <c r="F57" s="88"/>
      <c r="G57" s="94"/>
      <c r="H57" s="87"/>
      <c r="I57" s="89"/>
      <c r="J57" s="95"/>
      <c r="K57" s="83"/>
      <c r="L57" s="26"/>
      <c r="M57" s="109"/>
      <c r="N57" s="110"/>
      <c r="O57" s="153"/>
      <c r="P57" s="162"/>
      <c r="Q57" s="155"/>
      <c r="R57" s="161"/>
      <c r="S57" s="110"/>
      <c r="T57" s="38"/>
      <c r="U57" s="90"/>
      <c r="V57" s="41"/>
      <c r="W57" s="21"/>
      <c r="X57" s="21"/>
      <c r="Y57" s="92"/>
      <c r="Z57" s="55"/>
      <c r="AA57" s="71"/>
      <c r="AB57" s="33"/>
      <c r="AC57" s="70"/>
    </row>
    <row r="58" spans="1:36" ht="21.95" customHeight="1" x14ac:dyDescent="0.15">
      <c r="A58" s="96"/>
      <c r="B58" s="93"/>
      <c r="C58" s="87"/>
      <c r="D58" s="87"/>
      <c r="E58" s="44"/>
      <c r="F58" s="88"/>
      <c r="G58" s="94"/>
      <c r="H58" s="87"/>
      <c r="I58" s="89"/>
      <c r="J58" s="95"/>
      <c r="K58" s="83"/>
      <c r="L58" s="26"/>
      <c r="M58" s="109"/>
      <c r="N58" s="110"/>
      <c r="O58" s="153"/>
      <c r="P58" s="162"/>
      <c r="Q58" s="155"/>
      <c r="R58" s="161"/>
      <c r="S58" s="110"/>
      <c r="T58" s="38"/>
      <c r="U58" s="90"/>
      <c r="V58" s="106"/>
      <c r="W58" s="21"/>
      <c r="X58" s="107"/>
      <c r="Y58" s="92"/>
      <c r="Z58" s="55"/>
      <c r="AA58" s="71"/>
      <c r="AB58" s="45"/>
      <c r="AC58" s="72"/>
      <c r="AJ58" s="4"/>
    </row>
    <row r="59" spans="1:36" ht="21.95" customHeight="1" x14ac:dyDescent="0.15">
      <c r="A59" s="96"/>
      <c r="B59" s="93"/>
      <c r="C59" s="87"/>
      <c r="D59" s="87"/>
      <c r="E59" s="44"/>
      <c r="F59" s="88"/>
      <c r="G59" s="94"/>
      <c r="H59" s="87"/>
      <c r="I59" s="89"/>
      <c r="J59" s="95"/>
      <c r="K59" s="83"/>
      <c r="L59" s="26"/>
      <c r="M59" s="109"/>
      <c r="N59" s="110"/>
      <c r="O59" s="153"/>
      <c r="P59" s="162"/>
      <c r="Q59" s="155"/>
      <c r="R59" s="161"/>
      <c r="S59" s="110"/>
      <c r="T59" s="38"/>
      <c r="U59" s="90"/>
      <c r="V59" s="41"/>
      <c r="W59" s="21"/>
      <c r="X59" s="21"/>
      <c r="Y59" s="92"/>
      <c r="Z59" s="55"/>
      <c r="AA59" s="71"/>
      <c r="AB59" s="45"/>
      <c r="AC59" s="72"/>
      <c r="AJ59" s="4"/>
    </row>
    <row r="60" spans="1:36" ht="21.95" customHeight="1" x14ac:dyDescent="0.15">
      <c r="A60" s="96"/>
      <c r="B60" s="93"/>
      <c r="C60" s="87"/>
      <c r="D60" s="87"/>
      <c r="E60" s="44"/>
      <c r="F60" s="88"/>
      <c r="G60" s="94"/>
      <c r="H60" s="87"/>
      <c r="I60" s="89"/>
      <c r="J60" s="95"/>
      <c r="K60" s="83"/>
      <c r="L60" s="26"/>
      <c r="M60" s="109"/>
      <c r="N60" s="110"/>
      <c r="O60" s="153"/>
      <c r="P60" s="162"/>
      <c r="Q60" s="155"/>
      <c r="R60" s="161"/>
      <c r="S60" s="110"/>
      <c r="T60" s="38"/>
      <c r="U60" s="90"/>
      <c r="V60" s="41"/>
      <c r="W60" s="21"/>
      <c r="X60" s="21"/>
      <c r="Y60" s="92"/>
      <c r="Z60" s="55"/>
      <c r="AA60" s="71"/>
      <c r="AB60" s="45"/>
      <c r="AC60" s="72"/>
    </row>
    <row r="61" spans="1:36" ht="21.95" customHeight="1" x14ac:dyDescent="0.15">
      <c r="A61" s="96"/>
      <c r="B61" s="93"/>
      <c r="C61" s="87"/>
      <c r="D61" s="87"/>
      <c r="E61" s="44"/>
      <c r="F61" s="88"/>
      <c r="G61" s="94"/>
      <c r="H61" s="87"/>
      <c r="I61" s="89"/>
      <c r="J61" s="95"/>
      <c r="K61" s="83"/>
      <c r="L61" s="26"/>
      <c r="M61" s="109"/>
      <c r="N61" s="110"/>
      <c r="O61" s="153"/>
      <c r="P61" s="162"/>
      <c r="Q61" s="155"/>
      <c r="R61" s="161"/>
      <c r="S61" s="110"/>
      <c r="T61" s="38"/>
      <c r="U61" s="90"/>
      <c r="V61" s="41"/>
      <c r="W61" s="21"/>
      <c r="X61" s="21"/>
      <c r="Y61" s="92"/>
      <c r="Z61" s="55"/>
      <c r="AA61" s="71"/>
      <c r="AB61" s="45"/>
      <c r="AC61" s="72"/>
    </row>
    <row r="62" spans="1:36" ht="22.9" customHeight="1" thickBot="1" x14ac:dyDescent="0.2">
      <c r="A62" s="97"/>
      <c r="B62" s="98"/>
      <c r="C62" s="28"/>
      <c r="D62" s="28"/>
      <c r="E62" s="99"/>
      <c r="F62" s="100"/>
      <c r="G62" s="101"/>
      <c r="H62" s="28"/>
      <c r="I62" s="102"/>
      <c r="J62" s="103"/>
      <c r="K62" s="84"/>
      <c r="L62" s="81"/>
      <c r="M62" s="112"/>
      <c r="N62" s="113"/>
      <c r="O62" s="112"/>
      <c r="P62" s="222"/>
      <c r="Q62" s="156"/>
      <c r="R62" s="163"/>
      <c r="S62" s="113"/>
      <c r="T62" s="39"/>
      <c r="U62" s="104"/>
      <c r="V62" s="42"/>
      <c r="W62" s="40"/>
      <c r="X62" s="40"/>
      <c r="Y62" s="105"/>
      <c r="Z62" s="56"/>
      <c r="AA62" s="73"/>
      <c r="AB62" s="74"/>
      <c r="AC62" s="75"/>
    </row>
    <row r="63" spans="1:36" ht="21.95" customHeight="1" x14ac:dyDescent="0.15">
      <c r="A63" s="96"/>
      <c r="B63" s="93"/>
      <c r="C63" s="87"/>
      <c r="D63" s="87"/>
      <c r="E63" s="44"/>
      <c r="F63" s="88"/>
      <c r="G63" s="89"/>
      <c r="H63" s="87"/>
      <c r="I63" s="89"/>
      <c r="J63" s="87"/>
      <c r="K63" s="83"/>
      <c r="L63" s="26"/>
      <c r="M63" s="109"/>
      <c r="N63" s="110"/>
      <c r="O63" s="220"/>
      <c r="P63" s="221"/>
      <c r="Q63" s="155"/>
      <c r="R63" s="161"/>
      <c r="S63" s="110"/>
      <c r="T63" s="38"/>
      <c r="U63" s="90"/>
      <c r="V63" s="41"/>
      <c r="W63" s="21"/>
      <c r="X63" s="91"/>
      <c r="Y63" s="92"/>
      <c r="Z63" s="55"/>
      <c r="AA63" s="79"/>
      <c r="AB63" s="78"/>
      <c r="AC63" s="80"/>
    </row>
    <row r="64" spans="1:36" ht="21.95" customHeight="1" x14ac:dyDescent="0.15">
      <c r="A64" s="96"/>
      <c r="B64" s="93"/>
      <c r="C64" s="87"/>
      <c r="D64" s="87"/>
      <c r="E64" s="44"/>
      <c r="F64" s="88"/>
      <c r="G64" s="94"/>
      <c r="H64" s="87"/>
      <c r="I64" s="89"/>
      <c r="J64" s="95"/>
      <c r="K64" s="83"/>
      <c r="L64" s="26"/>
      <c r="M64" s="109"/>
      <c r="N64" s="110"/>
      <c r="O64" s="153"/>
      <c r="P64" s="162"/>
      <c r="Q64" s="155"/>
      <c r="R64" s="161"/>
      <c r="S64" s="110"/>
      <c r="T64" s="38"/>
      <c r="U64" s="90"/>
      <c r="V64" s="41"/>
      <c r="W64" s="21"/>
      <c r="X64" s="91"/>
      <c r="Y64" s="92"/>
      <c r="Z64" s="55"/>
      <c r="AA64" s="69"/>
      <c r="AB64" s="33"/>
      <c r="AC64" s="70"/>
    </row>
    <row r="65" spans="1:36" ht="21.95" customHeight="1" x14ac:dyDescent="0.15">
      <c r="A65" s="96"/>
      <c r="B65" s="93"/>
      <c r="C65" s="87"/>
      <c r="D65" s="87"/>
      <c r="E65" s="44"/>
      <c r="F65" s="88"/>
      <c r="G65" s="94"/>
      <c r="H65" s="87"/>
      <c r="I65" s="89"/>
      <c r="J65" s="95"/>
      <c r="K65" s="83"/>
      <c r="L65" s="26"/>
      <c r="M65" s="109"/>
      <c r="N65" s="110"/>
      <c r="O65" s="153"/>
      <c r="P65" s="162"/>
      <c r="Q65" s="155"/>
      <c r="R65" s="161"/>
      <c r="S65" s="110"/>
      <c r="T65" s="38"/>
      <c r="U65" s="90"/>
      <c r="V65" s="41"/>
      <c r="W65" s="21"/>
      <c r="X65" s="21"/>
      <c r="Y65" s="92"/>
      <c r="Z65" s="55"/>
      <c r="AA65" s="71"/>
      <c r="AB65" s="33"/>
      <c r="AC65" s="70"/>
    </row>
    <row r="66" spans="1:36" ht="21.95" customHeight="1" x14ac:dyDescent="0.15">
      <c r="A66" s="96"/>
      <c r="B66" s="93"/>
      <c r="C66" s="87"/>
      <c r="D66" s="87"/>
      <c r="E66" s="44"/>
      <c r="F66" s="88"/>
      <c r="G66" s="94"/>
      <c r="H66" s="87"/>
      <c r="I66" s="89"/>
      <c r="J66" s="95"/>
      <c r="K66" s="83"/>
      <c r="L66" s="26"/>
      <c r="M66" s="109"/>
      <c r="N66" s="110"/>
      <c r="O66" s="153"/>
      <c r="P66" s="162"/>
      <c r="Q66" s="155"/>
      <c r="R66" s="161"/>
      <c r="S66" s="110"/>
      <c r="T66" s="38"/>
      <c r="U66" s="90"/>
      <c r="V66" s="41"/>
      <c r="W66" s="21"/>
      <c r="X66" s="21"/>
      <c r="Y66" s="92"/>
      <c r="Z66" s="55"/>
      <c r="AA66" s="71"/>
      <c r="AB66" s="33"/>
      <c r="AC66" s="70"/>
    </row>
    <row r="67" spans="1:36" ht="21.95" customHeight="1" x14ac:dyDescent="0.15">
      <c r="A67" s="96"/>
      <c r="B67" s="93"/>
      <c r="C67" s="87"/>
      <c r="D67" s="87"/>
      <c r="E67" s="44"/>
      <c r="F67" s="88"/>
      <c r="G67" s="94"/>
      <c r="H67" s="87"/>
      <c r="I67" s="89"/>
      <c r="J67" s="95"/>
      <c r="K67" s="83"/>
      <c r="L67" s="26"/>
      <c r="M67" s="109"/>
      <c r="N67" s="110"/>
      <c r="O67" s="153"/>
      <c r="P67" s="162"/>
      <c r="Q67" s="155"/>
      <c r="R67" s="161"/>
      <c r="S67" s="110"/>
      <c r="T67" s="38"/>
      <c r="U67" s="90"/>
      <c r="V67" s="41"/>
      <c r="W67" s="21"/>
      <c r="X67" s="21"/>
      <c r="Y67" s="92"/>
      <c r="Z67" s="55"/>
      <c r="AA67" s="71"/>
      <c r="AB67" s="33"/>
      <c r="AC67" s="70"/>
    </row>
    <row r="68" spans="1:36" ht="21.95" customHeight="1" x14ac:dyDescent="0.15">
      <c r="A68" s="96"/>
      <c r="B68" s="93"/>
      <c r="C68" s="87"/>
      <c r="D68" s="87"/>
      <c r="E68" s="44"/>
      <c r="F68" s="88"/>
      <c r="G68" s="94"/>
      <c r="H68" s="87"/>
      <c r="I68" s="89"/>
      <c r="J68" s="95"/>
      <c r="K68" s="83"/>
      <c r="L68" s="26"/>
      <c r="M68" s="109"/>
      <c r="N68" s="110"/>
      <c r="O68" s="153"/>
      <c r="P68" s="162"/>
      <c r="Q68" s="155"/>
      <c r="R68" s="161"/>
      <c r="S68" s="110"/>
      <c r="T68" s="38"/>
      <c r="U68" s="90"/>
      <c r="V68" s="106"/>
      <c r="W68" s="21"/>
      <c r="X68" s="107"/>
      <c r="Y68" s="92"/>
      <c r="Z68" s="55"/>
      <c r="AA68" s="71"/>
      <c r="AB68" s="45"/>
      <c r="AC68" s="72"/>
      <c r="AJ68" s="4"/>
    </row>
    <row r="69" spans="1:36" ht="21.95" customHeight="1" x14ac:dyDescent="0.15">
      <c r="A69" s="96"/>
      <c r="B69" s="93"/>
      <c r="C69" s="87"/>
      <c r="D69" s="87"/>
      <c r="E69" s="44"/>
      <c r="F69" s="88"/>
      <c r="G69" s="94"/>
      <c r="H69" s="87"/>
      <c r="I69" s="89"/>
      <c r="J69" s="95"/>
      <c r="K69" s="83"/>
      <c r="L69" s="26"/>
      <c r="M69" s="109"/>
      <c r="N69" s="110"/>
      <c r="O69" s="153"/>
      <c r="P69" s="162"/>
      <c r="Q69" s="155"/>
      <c r="R69" s="161"/>
      <c r="S69" s="110"/>
      <c r="T69" s="38"/>
      <c r="U69" s="90"/>
      <c r="V69" s="41"/>
      <c r="W69" s="21"/>
      <c r="X69" s="21"/>
      <c r="Y69" s="92"/>
      <c r="Z69" s="55"/>
      <c r="AA69" s="71"/>
      <c r="AB69" s="45"/>
      <c r="AC69" s="72"/>
      <c r="AJ69" s="4"/>
    </row>
    <row r="70" spans="1:36" ht="21.95" customHeight="1" x14ac:dyDescent="0.15">
      <c r="A70" s="96"/>
      <c r="B70" s="93"/>
      <c r="C70" s="87"/>
      <c r="D70" s="87"/>
      <c r="E70" s="44"/>
      <c r="F70" s="88"/>
      <c r="G70" s="94"/>
      <c r="H70" s="87"/>
      <c r="I70" s="89"/>
      <c r="J70" s="95"/>
      <c r="K70" s="83"/>
      <c r="L70" s="26"/>
      <c r="M70" s="109"/>
      <c r="N70" s="110"/>
      <c r="O70" s="153"/>
      <c r="P70" s="162"/>
      <c r="Q70" s="155"/>
      <c r="R70" s="161"/>
      <c r="S70" s="110"/>
      <c r="T70" s="38"/>
      <c r="U70" s="90"/>
      <c r="V70" s="41"/>
      <c r="W70" s="21"/>
      <c r="X70" s="21"/>
      <c r="Y70" s="92"/>
      <c r="Z70" s="55"/>
      <c r="AA70" s="71"/>
      <c r="AB70" s="45"/>
      <c r="AC70" s="72"/>
    </row>
    <row r="71" spans="1:36" ht="21.95" customHeight="1" x14ac:dyDescent="0.15">
      <c r="A71" s="96"/>
      <c r="B71" s="93"/>
      <c r="C71" s="87"/>
      <c r="D71" s="87"/>
      <c r="E71" s="44"/>
      <c r="F71" s="88"/>
      <c r="G71" s="94"/>
      <c r="H71" s="87"/>
      <c r="I71" s="89"/>
      <c r="J71" s="95"/>
      <c r="K71" s="83"/>
      <c r="L71" s="26"/>
      <c r="M71" s="109"/>
      <c r="N71" s="110"/>
      <c r="O71" s="153"/>
      <c r="P71" s="162"/>
      <c r="Q71" s="155"/>
      <c r="R71" s="161"/>
      <c r="S71" s="110"/>
      <c r="T71" s="38"/>
      <c r="U71" s="90"/>
      <c r="V71" s="41"/>
      <c r="W71" s="21"/>
      <c r="X71" s="21"/>
      <c r="Y71" s="92"/>
      <c r="Z71" s="55"/>
      <c r="AA71" s="71"/>
      <c r="AB71" s="45"/>
      <c r="AC71" s="72"/>
    </row>
    <row r="72" spans="1:36" ht="22.9" customHeight="1" thickBot="1" x14ac:dyDescent="0.2">
      <c r="A72" s="97"/>
      <c r="B72" s="98"/>
      <c r="C72" s="28"/>
      <c r="D72" s="28"/>
      <c r="E72" s="99"/>
      <c r="F72" s="100"/>
      <c r="G72" s="101"/>
      <c r="H72" s="28"/>
      <c r="I72" s="102"/>
      <c r="J72" s="103"/>
      <c r="K72" s="84"/>
      <c r="L72" s="81"/>
      <c r="M72" s="112"/>
      <c r="N72" s="113"/>
      <c r="O72" s="112"/>
      <c r="P72" s="222"/>
      <c r="Q72" s="156"/>
      <c r="R72" s="163"/>
      <c r="S72" s="113"/>
      <c r="T72" s="39"/>
      <c r="U72" s="104"/>
      <c r="V72" s="42"/>
      <c r="W72" s="40"/>
      <c r="X72" s="40"/>
      <c r="Y72" s="105"/>
      <c r="Z72" s="56"/>
      <c r="AA72" s="73"/>
      <c r="AB72" s="74"/>
      <c r="AC72" s="75"/>
    </row>
    <row r="73" spans="1:36" ht="21.95" customHeight="1" x14ac:dyDescent="0.15">
      <c r="A73" s="96"/>
      <c r="B73" s="93"/>
      <c r="C73" s="87"/>
      <c r="D73" s="87"/>
      <c r="E73" s="44"/>
      <c r="F73" s="88"/>
      <c r="G73" s="89"/>
      <c r="H73" s="87"/>
      <c r="I73" s="89"/>
      <c r="J73" s="87"/>
      <c r="K73" s="83"/>
      <c r="L73" s="26"/>
      <c r="M73" s="109"/>
      <c r="N73" s="110"/>
      <c r="O73" s="220"/>
      <c r="P73" s="221"/>
      <c r="Q73" s="155"/>
      <c r="R73" s="161"/>
      <c r="S73" s="110"/>
      <c r="T73" s="38"/>
      <c r="U73" s="90"/>
      <c r="V73" s="41"/>
      <c r="W73" s="21"/>
      <c r="X73" s="91"/>
      <c r="Y73" s="92"/>
      <c r="Z73" s="55"/>
      <c r="AA73" s="79"/>
      <c r="AB73" s="78"/>
      <c r="AC73" s="80"/>
    </row>
    <row r="74" spans="1:36" ht="21.95" customHeight="1" x14ac:dyDescent="0.15">
      <c r="A74" s="96"/>
      <c r="B74" s="93"/>
      <c r="C74" s="87"/>
      <c r="D74" s="87"/>
      <c r="E74" s="44"/>
      <c r="F74" s="88"/>
      <c r="G74" s="94"/>
      <c r="H74" s="87"/>
      <c r="I74" s="89"/>
      <c r="J74" s="95"/>
      <c r="K74" s="83"/>
      <c r="L74" s="26"/>
      <c r="M74" s="109"/>
      <c r="N74" s="110"/>
      <c r="O74" s="153"/>
      <c r="P74" s="162"/>
      <c r="Q74" s="155"/>
      <c r="R74" s="161"/>
      <c r="S74" s="110"/>
      <c r="T74" s="38"/>
      <c r="U74" s="90"/>
      <c r="V74" s="41"/>
      <c r="W74" s="21"/>
      <c r="X74" s="91"/>
      <c r="Y74" s="92"/>
      <c r="Z74" s="55"/>
      <c r="AA74" s="69"/>
      <c r="AB74" s="33"/>
      <c r="AC74" s="70"/>
    </row>
    <row r="75" spans="1:36" ht="21.95" customHeight="1" x14ac:dyDescent="0.15">
      <c r="A75" s="96"/>
      <c r="B75" s="93"/>
      <c r="C75" s="87"/>
      <c r="D75" s="87"/>
      <c r="E75" s="44"/>
      <c r="F75" s="88"/>
      <c r="G75" s="94"/>
      <c r="H75" s="87"/>
      <c r="I75" s="89"/>
      <c r="J75" s="95"/>
      <c r="K75" s="83"/>
      <c r="L75" s="26"/>
      <c r="M75" s="109"/>
      <c r="N75" s="110"/>
      <c r="O75" s="153"/>
      <c r="P75" s="162"/>
      <c r="Q75" s="155"/>
      <c r="R75" s="161"/>
      <c r="S75" s="110"/>
      <c r="T75" s="38"/>
      <c r="U75" s="90"/>
      <c r="V75" s="41"/>
      <c r="W75" s="21"/>
      <c r="X75" s="21"/>
      <c r="Y75" s="92"/>
      <c r="Z75" s="55"/>
      <c r="AA75" s="71"/>
      <c r="AB75" s="33"/>
      <c r="AC75" s="70"/>
    </row>
    <row r="76" spans="1:36" ht="21.95" customHeight="1" x14ac:dyDescent="0.15">
      <c r="A76" s="96"/>
      <c r="B76" s="93"/>
      <c r="C76" s="87"/>
      <c r="D76" s="87"/>
      <c r="E76" s="44"/>
      <c r="F76" s="88"/>
      <c r="G76" s="94"/>
      <c r="H76" s="87"/>
      <c r="I76" s="89"/>
      <c r="J76" s="95"/>
      <c r="K76" s="83"/>
      <c r="L76" s="26"/>
      <c r="M76" s="109"/>
      <c r="N76" s="110"/>
      <c r="O76" s="153"/>
      <c r="P76" s="162"/>
      <c r="Q76" s="155"/>
      <c r="R76" s="161"/>
      <c r="S76" s="110"/>
      <c r="T76" s="38"/>
      <c r="U76" s="90"/>
      <c r="V76" s="41"/>
      <c r="W76" s="21"/>
      <c r="X76" s="21"/>
      <c r="Y76" s="92"/>
      <c r="Z76" s="55"/>
      <c r="AA76" s="71"/>
      <c r="AB76" s="33"/>
      <c r="AC76" s="70"/>
    </row>
    <row r="77" spans="1:36" ht="21.95" customHeight="1" x14ac:dyDescent="0.15">
      <c r="A77" s="96"/>
      <c r="B77" s="93"/>
      <c r="C77" s="87"/>
      <c r="D77" s="87"/>
      <c r="E77" s="44"/>
      <c r="F77" s="88"/>
      <c r="G77" s="94"/>
      <c r="H77" s="87"/>
      <c r="I77" s="89"/>
      <c r="J77" s="95"/>
      <c r="K77" s="83"/>
      <c r="L77" s="26"/>
      <c r="M77" s="109"/>
      <c r="N77" s="110"/>
      <c r="O77" s="153"/>
      <c r="P77" s="162"/>
      <c r="Q77" s="155"/>
      <c r="R77" s="161"/>
      <c r="S77" s="110"/>
      <c r="T77" s="38"/>
      <c r="U77" s="90"/>
      <c r="V77" s="41"/>
      <c r="W77" s="21"/>
      <c r="X77" s="21"/>
      <c r="Y77" s="92"/>
      <c r="Z77" s="55"/>
      <c r="AA77" s="71"/>
      <c r="AB77" s="33"/>
      <c r="AC77" s="70"/>
    </row>
    <row r="78" spans="1:36" ht="21.95" customHeight="1" x14ac:dyDescent="0.15">
      <c r="A78" s="96"/>
      <c r="B78" s="93"/>
      <c r="C78" s="87"/>
      <c r="D78" s="87"/>
      <c r="E78" s="44"/>
      <c r="F78" s="88"/>
      <c r="G78" s="94"/>
      <c r="H78" s="87"/>
      <c r="I78" s="89"/>
      <c r="J78" s="95"/>
      <c r="K78" s="83"/>
      <c r="L78" s="26"/>
      <c r="M78" s="109"/>
      <c r="N78" s="110"/>
      <c r="O78" s="153"/>
      <c r="P78" s="162"/>
      <c r="Q78" s="155"/>
      <c r="R78" s="161"/>
      <c r="S78" s="110"/>
      <c r="T78" s="38"/>
      <c r="U78" s="90"/>
      <c r="V78" s="106"/>
      <c r="W78" s="21"/>
      <c r="X78" s="107"/>
      <c r="Y78" s="92"/>
      <c r="Z78" s="55"/>
      <c r="AA78" s="71"/>
      <c r="AB78" s="45"/>
      <c r="AC78" s="72"/>
      <c r="AJ78" s="4"/>
    </row>
    <row r="79" spans="1:36" ht="21.95" customHeight="1" x14ac:dyDescent="0.15">
      <c r="A79" s="96"/>
      <c r="B79" s="93"/>
      <c r="C79" s="87"/>
      <c r="D79" s="87"/>
      <c r="E79" s="44"/>
      <c r="F79" s="88"/>
      <c r="G79" s="94"/>
      <c r="H79" s="87"/>
      <c r="I79" s="89"/>
      <c r="J79" s="95"/>
      <c r="K79" s="83"/>
      <c r="L79" s="26"/>
      <c r="M79" s="109"/>
      <c r="N79" s="110"/>
      <c r="O79" s="153"/>
      <c r="P79" s="162"/>
      <c r="Q79" s="155"/>
      <c r="R79" s="161"/>
      <c r="S79" s="110"/>
      <c r="T79" s="38"/>
      <c r="U79" s="90"/>
      <c r="V79" s="41"/>
      <c r="W79" s="21"/>
      <c r="X79" s="21"/>
      <c r="Y79" s="92"/>
      <c r="Z79" s="55"/>
      <c r="AA79" s="71"/>
      <c r="AB79" s="45"/>
      <c r="AC79" s="72"/>
      <c r="AJ79" s="4"/>
    </row>
    <row r="80" spans="1:36" ht="21.95" customHeight="1" x14ac:dyDescent="0.15">
      <c r="A80" s="96"/>
      <c r="B80" s="93"/>
      <c r="C80" s="87"/>
      <c r="D80" s="87"/>
      <c r="E80" s="44"/>
      <c r="F80" s="88"/>
      <c r="G80" s="94"/>
      <c r="H80" s="87"/>
      <c r="I80" s="89"/>
      <c r="J80" s="95"/>
      <c r="K80" s="83"/>
      <c r="L80" s="26"/>
      <c r="M80" s="109"/>
      <c r="N80" s="110"/>
      <c r="O80" s="153"/>
      <c r="P80" s="162"/>
      <c r="Q80" s="155"/>
      <c r="R80" s="161"/>
      <c r="S80" s="110"/>
      <c r="T80" s="38"/>
      <c r="U80" s="90"/>
      <c r="V80" s="41"/>
      <c r="W80" s="21"/>
      <c r="X80" s="21"/>
      <c r="Y80" s="92"/>
      <c r="Z80" s="55"/>
      <c r="AA80" s="71"/>
      <c r="AB80" s="45"/>
      <c r="AC80" s="72"/>
    </row>
    <row r="81" spans="1:36" ht="21.95" customHeight="1" x14ac:dyDescent="0.15">
      <c r="A81" s="96"/>
      <c r="B81" s="93"/>
      <c r="C81" s="87"/>
      <c r="D81" s="87"/>
      <c r="E81" s="44"/>
      <c r="F81" s="88"/>
      <c r="G81" s="94"/>
      <c r="H81" s="87"/>
      <c r="I81" s="89"/>
      <c r="J81" s="95"/>
      <c r="K81" s="83"/>
      <c r="L81" s="26"/>
      <c r="M81" s="109"/>
      <c r="N81" s="110"/>
      <c r="O81" s="153"/>
      <c r="P81" s="162"/>
      <c r="Q81" s="155"/>
      <c r="R81" s="161"/>
      <c r="S81" s="110"/>
      <c r="T81" s="38"/>
      <c r="U81" s="90"/>
      <c r="V81" s="41"/>
      <c r="W81" s="21"/>
      <c r="X81" s="21"/>
      <c r="Y81" s="92"/>
      <c r="Z81" s="55"/>
      <c r="AA81" s="71"/>
      <c r="AB81" s="45"/>
      <c r="AC81" s="72"/>
    </row>
    <row r="82" spans="1:36" ht="22.9" customHeight="1" thickBot="1" x14ac:dyDescent="0.2">
      <c r="A82" s="97"/>
      <c r="B82" s="98"/>
      <c r="C82" s="28"/>
      <c r="D82" s="28"/>
      <c r="E82" s="99"/>
      <c r="F82" s="100"/>
      <c r="G82" s="101"/>
      <c r="H82" s="28"/>
      <c r="I82" s="102"/>
      <c r="J82" s="103"/>
      <c r="K82" s="84"/>
      <c r="L82" s="81"/>
      <c r="M82" s="112"/>
      <c r="N82" s="113"/>
      <c r="O82" s="112"/>
      <c r="P82" s="222"/>
      <c r="Q82" s="156"/>
      <c r="R82" s="163"/>
      <c r="S82" s="113"/>
      <c r="T82" s="39"/>
      <c r="U82" s="104"/>
      <c r="V82" s="42"/>
      <c r="W82" s="40"/>
      <c r="X82" s="40"/>
      <c r="Y82" s="105"/>
      <c r="Z82" s="56"/>
      <c r="AA82" s="73"/>
      <c r="AB82" s="74"/>
      <c r="AC82" s="75"/>
    </row>
    <row r="83" spans="1:36" ht="21.95" customHeight="1" x14ac:dyDescent="0.15">
      <c r="A83" s="96"/>
      <c r="B83" s="93"/>
      <c r="C83" s="87"/>
      <c r="D83" s="87"/>
      <c r="E83" s="44"/>
      <c r="F83" s="88"/>
      <c r="G83" s="89"/>
      <c r="H83" s="87"/>
      <c r="I83" s="89"/>
      <c r="J83" s="87"/>
      <c r="K83" s="83"/>
      <c r="L83" s="26"/>
      <c r="M83" s="109"/>
      <c r="N83" s="110"/>
      <c r="O83" s="220"/>
      <c r="P83" s="221"/>
      <c r="Q83" s="155"/>
      <c r="R83" s="161"/>
      <c r="S83" s="110"/>
      <c r="T83" s="38"/>
      <c r="U83" s="90"/>
      <c r="V83" s="41"/>
      <c r="W83" s="21"/>
      <c r="X83" s="91"/>
      <c r="Y83" s="92"/>
      <c r="Z83" s="55"/>
      <c r="AA83" s="79"/>
      <c r="AB83" s="78"/>
      <c r="AC83" s="80"/>
    </row>
    <row r="84" spans="1:36" ht="21.95" customHeight="1" x14ac:dyDescent="0.15">
      <c r="A84" s="96"/>
      <c r="B84" s="93"/>
      <c r="C84" s="87"/>
      <c r="D84" s="87"/>
      <c r="E84" s="44"/>
      <c r="F84" s="88"/>
      <c r="G84" s="94"/>
      <c r="H84" s="87"/>
      <c r="I84" s="89"/>
      <c r="J84" s="95"/>
      <c r="K84" s="83"/>
      <c r="L84" s="26"/>
      <c r="M84" s="109"/>
      <c r="N84" s="110"/>
      <c r="O84" s="153"/>
      <c r="P84" s="162"/>
      <c r="Q84" s="155"/>
      <c r="R84" s="161"/>
      <c r="S84" s="110"/>
      <c r="T84" s="38"/>
      <c r="U84" s="90"/>
      <c r="V84" s="41"/>
      <c r="W84" s="21"/>
      <c r="X84" s="91"/>
      <c r="Y84" s="92"/>
      <c r="Z84" s="55"/>
      <c r="AA84" s="69"/>
      <c r="AB84" s="33"/>
      <c r="AC84" s="70"/>
    </row>
    <row r="85" spans="1:36" ht="21.95" customHeight="1" x14ac:dyDescent="0.15">
      <c r="A85" s="96"/>
      <c r="B85" s="93"/>
      <c r="C85" s="87"/>
      <c r="D85" s="87"/>
      <c r="E85" s="44"/>
      <c r="F85" s="88"/>
      <c r="G85" s="94"/>
      <c r="H85" s="87"/>
      <c r="I85" s="89"/>
      <c r="J85" s="95"/>
      <c r="K85" s="83"/>
      <c r="L85" s="26"/>
      <c r="M85" s="109"/>
      <c r="N85" s="110"/>
      <c r="O85" s="153"/>
      <c r="P85" s="162"/>
      <c r="Q85" s="155"/>
      <c r="R85" s="161"/>
      <c r="S85" s="110"/>
      <c r="T85" s="38"/>
      <c r="U85" s="90"/>
      <c r="V85" s="41"/>
      <c r="W85" s="21"/>
      <c r="X85" s="21"/>
      <c r="Y85" s="92"/>
      <c r="Z85" s="55"/>
      <c r="AA85" s="71"/>
      <c r="AB85" s="33"/>
      <c r="AC85" s="70"/>
    </row>
    <row r="86" spans="1:36" ht="21.95" customHeight="1" x14ac:dyDescent="0.15">
      <c r="A86" s="96"/>
      <c r="B86" s="93"/>
      <c r="C86" s="87"/>
      <c r="D86" s="87"/>
      <c r="E86" s="44"/>
      <c r="F86" s="88"/>
      <c r="G86" s="94"/>
      <c r="H86" s="87"/>
      <c r="I86" s="89"/>
      <c r="J86" s="95"/>
      <c r="K86" s="83"/>
      <c r="L86" s="26"/>
      <c r="M86" s="109"/>
      <c r="N86" s="110"/>
      <c r="O86" s="153"/>
      <c r="P86" s="162"/>
      <c r="Q86" s="155"/>
      <c r="R86" s="161"/>
      <c r="S86" s="110"/>
      <c r="T86" s="38"/>
      <c r="U86" s="90"/>
      <c r="V86" s="41"/>
      <c r="W86" s="21"/>
      <c r="X86" s="21"/>
      <c r="Y86" s="92"/>
      <c r="Z86" s="55"/>
      <c r="AA86" s="71"/>
      <c r="AB86" s="33"/>
      <c r="AC86" s="70"/>
    </row>
    <row r="87" spans="1:36" ht="21.95" customHeight="1" x14ac:dyDescent="0.15">
      <c r="A87" s="96"/>
      <c r="B87" s="93"/>
      <c r="C87" s="87"/>
      <c r="D87" s="87"/>
      <c r="E87" s="44"/>
      <c r="F87" s="88"/>
      <c r="G87" s="94"/>
      <c r="H87" s="87"/>
      <c r="I87" s="89"/>
      <c r="J87" s="95"/>
      <c r="K87" s="83"/>
      <c r="L87" s="26"/>
      <c r="M87" s="109"/>
      <c r="N87" s="110"/>
      <c r="O87" s="153"/>
      <c r="P87" s="162"/>
      <c r="Q87" s="155"/>
      <c r="R87" s="161"/>
      <c r="S87" s="110"/>
      <c r="T87" s="38"/>
      <c r="U87" s="90"/>
      <c r="V87" s="41"/>
      <c r="W87" s="21"/>
      <c r="X87" s="21"/>
      <c r="Y87" s="92"/>
      <c r="Z87" s="55"/>
      <c r="AA87" s="71"/>
      <c r="AB87" s="33"/>
      <c r="AC87" s="70"/>
    </row>
    <row r="88" spans="1:36" ht="21.95" customHeight="1" x14ac:dyDescent="0.15">
      <c r="A88" s="96"/>
      <c r="B88" s="93"/>
      <c r="C88" s="87"/>
      <c r="D88" s="87"/>
      <c r="E88" s="44"/>
      <c r="F88" s="88"/>
      <c r="G88" s="94"/>
      <c r="H88" s="87"/>
      <c r="I88" s="89"/>
      <c r="J88" s="95"/>
      <c r="K88" s="83"/>
      <c r="L88" s="26"/>
      <c r="M88" s="109"/>
      <c r="N88" s="110"/>
      <c r="O88" s="153"/>
      <c r="P88" s="162"/>
      <c r="Q88" s="155"/>
      <c r="R88" s="161"/>
      <c r="S88" s="110"/>
      <c r="T88" s="38"/>
      <c r="U88" s="90"/>
      <c r="V88" s="106"/>
      <c r="W88" s="21"/>
      <c r="X88" s="107"/>
      <c r="Y88" s="92"/>
      <c r="Z88" s="55"/>
      <c r="AA88" s="71"/>
      <c r="AB88" s="45"/>
      <c r="AC88" s="72"/>
      <c r="AJ88" s="4"/>
    </row>
    <row r="89" spans="1:36" ht="21.95" customHeight="1" x14ac:dyDescent="0.15">
      <c r="A89" s="96"/>
      <c r="B89" s="93"/>
      <c r="C89" s="87"/>
      <c r="D89" s="87"/>
      <c r="E89" s="44"/>
      <c r="F89" s="88"/>
      <c r="G89" s="94"/>
      <c r="H89" s="87"/>
      <c r="I89" s="89"/>
      <c r="J89" s="95"/>
      <c r="K89" s="83"/>
      <c r="L89" s="26"/>
      <c r="M89" s="109"/>
      <c r="N89" s="110"/>
      <c r="O89" s="153"/>
      <c r="P89" s="162"/>
      <c r="Q89" s="155"/>
      <c r="R89" s="161"/>
      <c r="S89" s="110"/>
      <c r="T89" s="38"/>
      <c r="U89" s="90"/>
      <c r="V89" s="41"/>
      <c r="W89" s="21"/>
      <c r="X89" s="21"/>
      <c r="Y89" s="92"/>
      <c r="Z89" s="55"/>
      <c r="AA89" s="71"/>
      <c r="AB89" s="45"/>
      <c r="AC89" s="72"/>
      <c r="AJ89" s="4"/>
    </row>
    <row r="90" spans="1:36" ht="21.95" customHeight="1" x14ac:dyDescent="0.15">
      <c r="A90" s="96"/>
      <c r="B90" s="93"/>
      <c r="C90" s="87"/>
      <c r="D90" s="87"/>
      <c r="E90" s="44"/>
      <c r="F90" s="88"/>
      <c r="G90" s="94"/>
      <c r="H90" s="87"/>
      <c r="I90" s="89"/>
      <c r="J90" s="95"/>
      <c r="K90" s="83"/>
      <c r="L90" s="26"/>
      <c r="M90" s="109"/>
      <c r="N90" s="110"/>
      <c r="O90" s="153"/>
      <c r="P90" s="162"/>
      <c r="Q90" s="155"/>
      <c r="R90" s="161"/>
      <c r="S90" s="110"/>
      <c r="T90" s="38"/>
      <c r="U90" s="90"/>
      <c r="V90" s="41"/>
      <c r="W90" s="21"/>
      <c r="X90" s="21"/>
      <c r="Y90" s="92"/>
      <c r="Z90" s="55"/>
      <c r="AA90" s="71"/>
      <c r="AB90" s="45"/>
      <c r="AC90" s="72"/>
    </row>
    <row r="91" spans="1:36" ht="21.95" customHeight="1" x14ac:dyDescent="0.15">
      <c r="A91" s="96"/>
      <c r="B91" s="93"/>
      <c r="C91" s="87"/>
      <c r="D91" s="87"/>
      <c r="E91" s="44"/>
      <c r="F91" s="88"/>
      <c r="G91" s="94"/>
      <c r="H91" s="87"/>
      <c r="I91" s="89"/>
      <c r="J91" s="95"/>
      <c r="K91" s="83"/>
      <c r="L91" s="26"/>
      <c r="M91" s="109"/>
      <c r="N91" s="110"/>
      <c r="O91" s="153"/>
      <c r="P91" s="162"/>
      <c r="Q91" s="155"/>
      <c r="R91" s="161"/>
      <c r="S91" s="110"/>
      <c r="T91" s="38"/>
      <c r="U91" s="90"/>
      <c r="V91" s="41"/>
      <c r="W91" s="21"/>
      <c r="X91" s="21"/>
      <c r="Y91" s="92"/>
      <c r="Z91" s="55"/>
      <c r="AA91" s="71"/>
      <c r="AB91" s="45"/>
      <c r="AC91" s="72"/>
    </row>
    <row r="92" spans="1:36" ht="22.9" customHeight="1" thickBot="1" x14ac:dyDescent="0.2">
      <c r="A92" s="97"/>
      <c r="B92" s="98"/>
      <c r="C92" s="28"/>
      <c r="D92" s="28"/>
      <c r="E92" s="99"/>
      <c r="F92" s="100"/>
      <c r="G92" s="101"/>
      <c r="H92" s="28"/>
      <c r="I92" s="102"/>
      <c r="J92" s="103"/>
      <c r="K92" s="84"/>
      <c r="L92" s="81"/>
      <c r="M92" s="112"/>
      <c r="N92" s="113"/>
      <c r="O92" s="112"/>
      <c r="P92" s="222"/>
      <c r="Q92" s="156"/>
      <c r="R92" s="163"/>
      <c r="S92" s="113"/>
      <c r="T92" s="39"/>
      <c r="U92" s="104"/>
      <c r="V92" s="42"/>
      <c r="W92" s="40"/>
      <c r="X92" s="40"/>
      <c r="Y92" s="105"/>
      <c r="Z92" s="56"/>
      <c r="AA92" s="73"/>
      <c r="AB92" s="74"/>
      <c r="AC92" s="75"/>
    </row>
    <row r="93" spans="1:36" ht="21.95" customHeight="1" x14ac:dyDescent="0.15">
      <c r="A93" s="96"/>
      <c r="B93" s="93"/>
      <c r="C93" s="87"/>
      <c r="D93" s="87"/>
      <c r="E93" s="44"/>
      <c r="F93" s="88"/>
      <c r="G93" s="89"/>
      <c r="H93" s="87"/>
      <c r="I93" s="89"/>
      <c r="J93" s="87"/>
      <c r="K93" s="83"/>
      <c r="L93" s="26"/>
      <c r="M93" s="109"/>
      <c r="N93" s="110"/>
      <c r="O93" s="220"/>
      <c r="P93" s="221"/>
      <c r="Q93" s="155"/>
      <c r="R93" s="161"/>
      <c r="S93" s="110"/>
      <c r="T93" s="38"/>
      <c r="U93" s="90"/>
      <c r="V93" s="41"/>
      <c r="W93" s="21"/>
      <c r="X93" s="91"/>
      <c r="Y93" s="92"/>
      <c r="Z93" s="55"/>
      <c r="AA93" s="79"/>
      <c r="AB93" s="78"/>
      <c r="AC93" s="80"/>
    </row>
    <row r="94" spans="1:36" ht="21.95" customHeight="1" x14ac:dyDescent="0.15">
      <c r="A94" s="96"/>
      <c r="B94" s="93"/>
      <c r="C94" s="87"/>
      <c r="D94" s="87"/>
      <c r="E94" s="44"/>
      <c r="F94" s="88"/>
      <c r="G94" s="94"/>
      <c r="H94" s="87"/>
      <c r="I94" s="89"/>
      <c r="J94" s="95"/>
      <c r="K94" s="83"/>
      <c r="L94" s="26"/>
      <c r="M94" s="109"/>
      <c r="N94" s="110"/>
      <c r="O94" s="153"/>
      <c r="P94" s="162"/>
      <c r="Q94" s="155"/>
      <c r="R94" s="161"/>
      <c r="S94" s="110"/>
      <c r="T94" s="38"/>
      <c r="U94" s="90"/>
      <c r="V94" s="41"/>
      <c r="W94" s="21"/>
      <c r="X94" s="91"/>
      <c r="Y94" s="92"/>
      <c r="Z94" s="55"/>
      <c r="AA94" s="69"/>
      <c r="AB94" s="33"/>
      <c r="AC94" s="70"/>
    </row>
    <row r="95" spans="1:36" ht="21.95" customHeight="1" x14ac:dyDescent="0.15">
      <c r="A95" s="96"/>
      <c r="B95" s="93"/>
      <c r="C95" s="87"/>
      <c r="D95" s="87"/>
      <c r="E95" s="44"/>
      <c r="F95" s="88"/>
      <c r="G95" s="94"/>
      <c r="H95" s="87"/>
      <c r="I95" s="89"/>
      <c r="J95" s="95"/>
      <c r="K95" s="83"/>
      <c r="L95" s="26"/>
      <c r="M95" s="109"/>
      <c r="N95" s="110"/>
      <c r="O95" s="153"/>
      <c r="P95" s="162"/>
      <c r="Q95" s="155"/>
      <c r="R95" s="161"/>
      <c r="S95" s="110"/>
      <c r="T95" s="38"/>
      <c r="U95" s="90"/>
      <c r="V95" s="41"/>
      <c r="W95" s="21"/>
      <c r="X95" s="21"/>
      <c r="Y95" s="92"/>
      <c r="Z95" s="55"/>
      <c r="AA95" s="71"/>
      <c r="AB95" s="33"/>
      <c r="AC95" s="70"/>
    </row>
    <row r="96" spans="1:36" ht="21.95" customHeight="1" x14ac:dyDescent="0.15">
      <c r="A96" s="96"/>
      <c r="B96" s="93"/>
      <c r="C96" s="87"/>
      <c r="D96" s="87"/>
      <c r="E96" s="44"/>
      <c r="F96" s="88"/>
      <c r="G96" s="94"/>
      <c r="H96" s="87"/>
      <c r="I96" s="89"/>
      <c r="J96" s="95"/>
      <c r="K96" s="83"/>
      <c r="L96" s="26"/>
      <c r="M96" s="109"/>
      <c r="N96" s="110"/>
      <c r="O96" s="153"/>
      <c r="P96" s="162"/>
      <c r="Q96" s="155"/>
      <c r="R96" s="161"/>
      <c r="S96" s="110"/>
      <c r="T96" s="38"/>
      <c r="U96" s="90"/>
      <c r="V96" s="41"/>
      <c r="W96" s="21"/>
      <c r="X96" s="21"/>
      <c r="Y96" s="92"/>
      <c r="Z96" s="55"/>
      <c r="AA96" s="71"/>
      <c r="AB96" s="33"/>
      <c r="AC96" s="70"/>
    </row>
    <row r="97" spans="1:36" ht="21.95" customHeight="1" x14ac:dyDescent="0.15">
      <c r="A97" s="96"/>
      <c r="B97" s="93"/>
      <c r="C97" s="87"/>
      <c r="D97" s="87"/>
      <c r="E97" s="44"/>
      <c r="F97" s="88"/>
      <c r="G97" s="94"/>
      <c r="H97" s="87"/>
      <c r="I97" s="89"/>
      <c r="J97" s="95"/>
      <c r="K97" s="83"/>
      <c r="L97" s="26"/>
      <c r="M97" s="109"/>
      <c r="N97" s="110"/>
      <c r="O97" s="153"/>
      <c r="P97" s="162"/>
      <c r="Q97" s="155"/>
      <c r="R97" s="161"/>
      <c r="S97" s="110"/>
      <c r="T97" s="38"/>
      <c r="U97" s="90"/>
      <c r="V97" s="41"/>
      <c r="W97" s="21"/>
      <c r="X97" s="21"/>
      <c r="Y97" s="92"/>
      <c r="Z97" s="55"/>
      <c r="AA97" s="71"/>
      <c r="AB97" s="33"/>
      <c r="AC97" s="70"/>
    </row>
    <row r="98" spans="1:36" ht="21.95" customHeight="1" x14ac:dyDescent="0.15">
      <c r="A98" s="96"/>
      <c r="B98" s="93"/>
      <c r="C98" s="87"/>
      <c r="D98" s="87"/>
      <c r="E98" s="44"/>
      <c r="F98" s="88"/>
      <c r="G98" s="94"/>
      <c r="H98" s="87"/>
      <c r="I98" s="89"/>
      <c r="J98" s="95"/>
      <c r="K98" s="83"/>
      <c r="L98" s="26"/>
      <c r="M98" s="109"/>
      <c r="N98" s="110"/>
      <c r="O98" s="153"/>
      <c r="P98" s="162"/>
      <c r="Q98" s="155"/>
      <c r="R98" s="161"/>
      <c r="S98" s="110"/>
      <c r="T98" s="38"/>
      <c r="U98" s="90"/>
      <c r="V98" s="106"/>
      <c r="W98" s="21"/>
      <c r="X98" s="107"/>
      <c r="Y98" s="92"/>
      <c r="Z98" s="55"/>
      <c r="AA98" s="71"/>
      <c r="AB98" s="45"/>
      <c r="AC98" s="72"/>
      <c r="AJ98" s="4"/>
    </row>
    <row r="99" spans="1:36" ht="21.95" customHeight="1" x14ac:dyDescent="0.15">
      <c r="A99" s="96"/>
      <c r="B99" s="93"/>
      <c r="C99" s="87"/>
      <c r="D99" s="87"/>
      <c r="E99" s="44"/>
      <c r="F99" s="88"/>
      <c r="G99" s="94"/>
      <c r="H99" s="87"/>
      <c r="I99" s="89"/>
      <c r="J99" s="95"/>
      <c r="K99" s="83"/>
      <c r="L99" s="26"/>
      <c r="M99" s="109"/>
      <c r="N99" s="110"/>
      <c r="O99" s="153"/>
      <c r="P99" s="162"/>
      <c r="Q99" s="155"/>
      <c r="R99" s="161"/>
      <c r="S99" s="110"/>
      <c r="T99" s="38"/>
      <c r="U99" s="90"/>
      <c r="V99" s="41"/>
      <c r="W99" s="21"/>
      <c r="X99" s="21"/>
      <c r="Y99" s="92"/>
      <c r="Z99" s="55"/>
      <c r="AA99" s="71"/>
      <c r="AB99" s="45"/>
      <c r="AC99" s="72"/>
      <c r="AJ99" s="4"/>
    </row>
    <row r="100" spans="1:36" ht="21.95" customHeight="1" x14ac:dyDescent="0.15">
      <c r="A100" s="96"/>
      <c r="B100" s="93"/>
      <c r="C100" s="87"/>
      <c r="D100" s="87"/>
      <c r="E100" s="44"/>
      <c r="F100" s="88"/>
      <c r="G100" s="94"/>
      <c r="H100" s="87"/>
      <c r="I100" s="89"/>
      <c r="J100" s="95"/>
      <c r="K100" s="83"/>
      <c r="L100" s="26"/>
      <c r="M100" s="109"/>
      <c r="N100" s="110"/>
      <c r="O100" s="153"/>
      <c r="P100" s="162"/>
      <c r="Q100" s="155"/>
      <c r="R100" s="161"/>
      <c r="S100" s="110"/>
      <c r="T100" s="38"/>
      <c r="U100" s="90"/>
      <c r="V100" s="41"/>
      <c r="W100" s="21"/>
      <c r="X100" s="21"/>
      <c r="Y100" s="92"/>
      <c r="Z100" s="55"/>
      <c r="AA100" s="71"/>
      <c r="AB100" s="45"/>
      <c r="AC100" s="72"/>
    </row>
    <row r="101" spans="1:36" ht="21.95" customHeight="1" x14ac:dyDescent="0.15">
      <c r="A101" s="96"/>
      <c r="B101" s="93"/>
      <c r="C101" s="87"/>
      <c r="D101" s="87"/>
      <c r="E101" s="44"/>
      <c r="F101" s="88"/>
      <c r="G101" s="94"/>
      <c r="H101" s="87"/>
      <c r="I101" s="89"/>
      <c r="J101" s="95"/>
      <c r="K101" s="83"/>
      <c r="L101" s="26"/>
      <c r="M101" s="109"/>
      <c r="N101" s="110"/>
      <c r="O101" s="153"/>
      <c r="P101" s="162"/>
      <c r="Q101" s="155"/>
      <c r="R101" s="161"/>
      <c r="S101" s="110"/>
      <c r="T101" s="38"/>
      <c r="U101" s="90"/>
      <c r="V101" s="41"/>
      <c r="W101" s="21"/>
      <c r="X101" s="21"/>
      <c r="Y101" s="92"/>
      <c r="Z101" s="55"/>
      <c r="AA101" s="71"/>
      <c r="AB101" s="45"/>
      <c r="AC101" s="72"/>
    </row>
    <row r="102" spans="1:36" ht="22.9" customHeight="1" thickBot="1" x14ac:dyDescent="0.2">
      <c r="A102" s="97"/>
      <c r="B102" s="98"/>
      <c r="C102" s="28"/>
      <c r="D102" s="28"/>
      <c r="E102" s="99"/>
      <c r="F102" s="100"/>
      <c r="G102" s="101"/>
      <c r="H102" s="28"/>
      <c r="I102" s="102"/>
      <c r="J102" s="103"/>
      <c r="K102" s="84"/>
      <c r="L102" s="81"/>
      <c r="M102" s="112"/>
      <c r="N102" s="113"/>
      <c r="O102" s="112"/>
      <c r="P102" s="222"/>
      <c r="Q102" s="156"/>
      <c r="R102" s="163"/>
      <c r="S102" s="113"/>
      <c r="T102" s="39"/>
      <c r="U102" s="104"/>
      <c r="V102" s="42"/>
      <c r="W102" s="40"/>
      <c r="X102" s="40"/>
      <c r="Y102" s="105"/>
      <c r="Z102" s="56"/>
      <c r="AA102" s="73"/>
      <c r="AB102" s="74"/>
      <c r="AC102" s="75"/>
    </row>
    <row r="103" spans="1:36" ht="21" customHeight="1" x14ac:dyDescent="0.15"/>
    <row r="104" spans="1:36" ht="21" customHeight="1" x14ac:dyDescent="0.15"/>
    <row r="105" spans="1:36" ht="21" customHeight="1" x14ac:dyDescent="0.15"/>
    <row r="106" spans="1:36" ht="21" customHeight="1" x14ac:dyDescent="0.15"/>
    <row r="107" spans="1:36" ht="21" customHeight="1" x14ac:dyDescent="0.15"/>
    <row r="108" spans="1:36" ht="21" customHeight="1" x14ac:dyDescent="0.15"/>
    <row r="109" spans="1:36" ht="21" customHeight="1" x14ac:dyDescent="0.15"/>
    <row r="110" spans="1:36" ht="21" customHeight="1" x14ac:dyDescent="0.15"/>
    <row r="111" spans="1:36" ht="21" customHeight="1" x14ac:dyDescent="0.15">
      <c r="P111" s="5"/>
      <c r="Q111" s="5"/>
    </row>
    <row r="112" spans="1:36" ht="21" customHeight="1" x14ac:dyDescent="0.15">
      <c r="P112" s="5"/>
      <c r="Q112" s="5"/>
    </row>
    <row r="113" spans="16:17" ht="21" customHeight="1" x14ac:dyDescent="0.15">
      <c r="P113" s="5"/>
      <c r="Q113" s="5"/>
    </row>
    <row r="114" spans="16:17" ht="21" customHeight="1" x14ac:dyDescent="0.15">
      <c r="P114" s="5"/>
      <c r="Q114" s="5"/>
    </row>
    <row r="115" spans="16:17" ht="21" customHeight="1" x14ac:dyDescent="0.15">
      <c r="P115" s="5"/>
      <c r="Q115" s="5"/>
    </row>
    <row r="116" spans="16:17" ht="21" customHeight="1" x14ac:dyDescent="0.15">
      <c r="P116" s="5"/>
      <c r="Q116" s="5"/>
    </row>
    <row r="117" spans="16:17" ht="21" customHeight="1" x14ac:dyDescent="0.15">
      <c r="P117" s="5"/>
      <c r="Q117" s="5"/>
    </row>
    <row r="118" spans="16:17" ht="21" customHeight="1" x14ac:dyDescent="0.15">
      <c r="P118" s="5"/>
      <c r="Q118" s="5"/>
    </row>
    <row r="119" spans="16:17" ht="21" customHeight="1" x14ac:dyDescent="0.15">
      <c r="P119" s="5"/>
      <c r="Q119" s="5"/>
    </row>
    <row r="120" spans="16:17" ht="21" customHeight="1" x14ac:dyDescent="0.15">
      <c r="P120" s="5"/>
      <c r="Q120" s="5"/>
    </row>
    <row r="121" spans="16:17" ht="21" customHeight="1" x14ac:dyDescent="0.15">
      <c r="P121" s="5"/>
      <c r="Q121" s="5"/>
    </row>
    <row r="122" spans="16:17" ht="21" customHeight="1" x14ac:dyDescent="0.15">
      <c r="P122" s="5"/>
      <c r="Q122" s="5"/>
    </row>
    <row r="123" spans="16:17" ht="21" customHeight="1" x14ac:dyDescent="0.15">
      <c r="P123" s="5"/>
      <c r="Q123" s="5"/>
    </row>
    <row r="124" spans="16:17" ht="21" customHeight="1" x14ac:dyDescent="0.15">
      <c r="P124" s="5"/>
      <c r="Q124" s="5"/>
    </row>
    <row r="125" spans="16:17" ht="21" customHeight="1" x14ac:dyDescent="0.15">
      <c r="P125" s="5"/>
      <c r="Q125" s="5"/>
    </row>
    <row r="126" spans="16:17" ht="21" customHeight="1" x14ac:dyDescent="0.15">
      <c r="P126" s="5"/>
      <c r="Q126" s="5"/>
    </row>
    <row r="127" spans="16:17" ht="21" customHeight="1" x14ac:dyDescent="0.15">
      <c r="P127" s="5"/>
      <c r="Q127" s="5"/>
    </row>
    <row r="128" spans="16:17" ht="21" customHeight="1" x14ac:dyDescent="0.15">
      <c r="P128" s="5"/>
      <c r="Q128" s="5"/>
    </row>
    <row r="129" spans="16:17" ht="21" customHeight="1" x14ac:dyDescent="0.15">
      <c r="P129" s="5"/>
      <c r="Q129" s="5"/>
    </row>
    <row r="130" spans="16:17" ht="21" customHeight="1" x14ac:dyDescent="0.15">
      <c r="P130" s="5"/>
      <c r="Q130" s="5"/>
    </row>
    <row r="131" spans="16:17" ht="21" customHeight="1" x14ac:dyDescent="0.15">
      <c r="P131" s="5"/>
      <c r="Q131" s="5"/>
    </row>
    <row r="132" spans="16:17" ht="21" customHeight="1" x14ac:dyDescent="0.15">
      <c r="P132" s="5"/>
      <c r="Q132" s="5"/>
    </row>
    <row r="133" spans="16:17" ht="21" customHeight="1" x14ac:dyDescent="0.15">
      <c r="P133" s="5"/>
      <c r="Q133" s="5"/>
    </row>
    <row r="134" spans="16:17" ht="21" customHeight="1" x14ac:dyDescent="0.15">
      <c r="P134" s="5"/>
      <c r="Q134" s="5"/>
    </row>
    <row r="135" spans="16:17" ht="21" customHeight="1" x14ac:dyDescent="0.15">
      <c r="P135" s="5"/>
      <c r="Q135" s="5"/>
    </row>
    <row r="136" spans="16:17" ht="21" customHeight="1" x14ac:dyDescent="0.15">
      <c r="P136" s="5"/>
      <c r="Q136" s="5"/>
    </row>
    <row r="137" spans="16:17" ht="21" customHeight="1" x14ac:dyDescent="0.15">
      <c r="P137" s="5"/>
      <c r="Q137" s="5"/>
    </row>
    <row r="138" spans="16:17" ht="21" customHeight="1" x14ac:dyDescent="0.15">
      <c r="P138" s="5"/>
      <c r="Q138" s="5"/>
    </row>
    <row r="139" spans="16:17" ht="21" customHeight="1" x14ac:dyDescent="0.15">
      <c r="P139" s="5"/>
      <c r="Q139" s="5"/>
    </row>
    <row r="140" spans="16:17" ht="21" customHeight="1" x14ac:dyDescent="0.15">
      <c r="P140" s="5"/>
      <c r="Q140" s="5"/>
    </row>
    <row r="141" spans="16:17" ht="21" customHeight="1" x14ac:dyDescent="0.15">
      <c r="P141" s="5"/>
      <c r="Q141" s="5"/>
    </row>
    <row r="142" spans="16:17" ht="21" customHeight="1" x14ac:dyDescent="0.15">
      <c r="P142" s="5"/>
      <c r="Q142" s="5"/>
    </row>
    <row r="143" spans="16:17" ht="21" customHeight="1" x14ac:dyDescent="0.15">
      <c r="P143" s="5"/>
      <c r="Q143" s="5"/>
    </row>
    <row r="144" spans="16:17" ht="21" customHeight="1" x14ac:dyDescent="0.15">
      <c r="P144" s="5"/>
      <c r="Q144" s="5"/>
    </row>
    <row r="145" spans="16:17" ht="21" customHeight="1" x14ac:dyDescent="0.15">
      <c r="P145" s="5"/>
      <c r="Q145" s="5"/>
    </row>
    <row r="146" spans="16:17" ht="21" customHeight="1" x14ac:dyDescent="0.15">
      <c r="P146" s="5"/>
      <c r="Q146" s="5"/>
    </row>
    <row r="147" spans="16:17" ht="21" customHeight="1" x14ac:dyDescent="0.15">
      <c r="P147" s="5"/>
      <c r="Q147" s="5"/>
    </row>
    <row r="148" spans="16:17" ht="21" customHeight="1" x14ac:dyDescent="0.15">
      <c r="P148" s="5"/>
      <c r="Q148" s="5"/>
    </row>
    <row r="149" spans="16:17" ht="21" customHeight="1" x14ac:dyDescent="0.15">
      <c r="P149" s="5"/>
      <c r="Q149" s="5"/>
    </row>
    <row r="150" spans="16:17" ht="21" customHeight="1" x14ac:dyDescent="0.15">
      <c r="P150" s="5"/>
      <c r="Q150" s="5"/>
    </row>
    <row r="151" spans="16:17" ht="21" customHeight="1" x14ac:dyDescent="0.15">
      <c r="P151" s="5"/>
      <c r="Q151" s="5"/>
    </row>
    <row r="152" spans="16:17" ht="21" customHeight="1" x14ac:dyDescent="0.15">
      <c r="P152" s="5"/>
      <c r="Q152" s="5"/>
    </row>
    <row r="153" spans="16:17" ht="21" customHeight="1" x14ac:dyDescent="0.15">
      <c r="P153" s="5"/>
      <c r="Q153" s="5"/>
    </row>
    <row r="154" spans="16:17" ht="21" customHeight="1" x14ac:dyDescent="0.15">
      <c r="P154" s="5"/>
      <c r="Q154" s="5"/>
    </row>
    <row r="155" spans="16:17" ht="21" customHeight="1" x14ac:dyDescent="0.15">
      <c r="P155" s="5"/>
      <c r="Q155" s="5"/>
    </row>
    <row r="156" spans="16:17" ht="21" customHeight="1" x14ac:dyDescent="0.15">
      <c r="P156" s="5"/>
      <c r="Q156" s="5"/>
    </row>
    <row r="157" spans="16:17" ht="21" customHeight="1" x14ac:dyDescent="0.15">
      <c r="P157" s="5"/>
      <c r="Q157" s="5"/>
    </row>
    <row r="158" spans="16:17" ht="21" customHeight="1" x14ac:dyDescent="0.15">
      <c r="P158" s="5"/>
      <c r="Q158" s="5"/>
    </row>
    <row r="159" spans="16:17" ht="21" customHeight="1" x14ac:dyDescent="0.15">
      <c r="P159" s="5"/>
      <c r="Q159" s="5"/>
    </row>
    <row r="160" spans="16:17" ht="21" customHeight="1" x14ac:dyDescent="0.15">
      <c r="P160" s="5"/>
      <c r="Q160" s="5"/>
    </row>
    <row r="161" spans="16:17" ht="21" customHeight="1" x14ac:dyDescent="0.15">
      <c r="P161" s="5"/>
      <c r="Q161" s="5"/>
    </row>
    <row r="162" spans="16:17" ht="21" customHeight="1" x14ac:dyDescent="0.15">
      <c r="P162" s="5"/>
      <c r="Q162" s="5"/>
    </row>
    <row r="163" spans="16:17" ht="21" customHeight="1" x14ac:dyDescent="0.15">
      <c r="P163" s="5"/>
      <c r="Q163" s="5"/>
    </row>
    <row r="164" spans="16:17" ht="21" customHeight="1" x14ac:dyDescent="0.15">
      <c r="P164" s="5"/>
      <c r="Q164" s="5"/>
    </row>
    <row r="165" spans="16:17" ht="21" customHeight="1" x14ac:dyDescent="0.15">
      <c r="P165" s="5"/>
      <c r="Q165" s="5"/>
    </row>
    <row r="166" spans="16:17" ht="21" customHeight="1" x14ac:dyDescent="0.15">
      <c r="P166" s="5"/>
      <c r="Q166" s="5"/>
    </row>
    <row r="167" spans="16:17" ht="21" customHeight="1" x14ac:dyDescent="0.15">
      <c r="P167" s="5"/>
      <c r="Q167" s="5"/>
    </row>
    <row r="168" spans="16:17" ht="21" customHeight="1" x14ac:dyDescent="0.15">
      <c r="P168" s="5"/>
      <c r="Q168" s="5"/>
    </row>
    <row r="169" spans="16:17" ht="21" customHeight="1" x14ac:dyDescent="0.15">
      <c r="P169" s="5"/>
      <c r="Q169" s="5"/>
    </row>
    <row r="170" spans="16:17" ht="21" customHeight="1" x14ac:dyDescent="0.15">
      <c r="P170" s="5"/>
      <c r="Q170" s="5"/>
    </row>
    <row r="171" spans="16:17" ht="21" customHeight="1" x14ac:dyDescent="0.15">
      <c r="P171" s="5"/>
      <c r="Q171" s="5"/>
    </row>
    <row r="172" spans="16:17" ht="21" customHeight="1" x14ac:dyDescent="0.15">
      <c r="P172" s="5"/>
      <c r="Q172" s="5"/>
    </row>
    <row r="173" spans="16:17" ht="21" customHeight="1" x14ac:dyDescent="0.15">
      <c r="P173" s="5"/>
      <c r="Q173" s="5"/>
    </row>
    <row r="174" spans="16:17" ht="21" customHeight="1" x14ac:dyDescent="0.15">
      <c r="P174" s="5"/>
      <c r="Q174" s="5"/>
    </row>
    <row r="175" spans="16:17" ht="21" customHeight="1" x14ac:dyDescent="0.15">
      <c r="P175" s="5"/>
      <c r="Q175" s="5"/>
    </row>
    <row r="176" spans="16:17" ht="21" customHeight="1" x14ac:dyDescent="0.15">
      <c r="P176" s="5"/>
      <c r="Q176" s="5"/>
    </row>
    <row r="177" spans="16:17" ht="21" customHeight="1" x14ac:dyDescent="0.15">
      <c r="P177" s="5"/>
      <c r="Q177" s="5"/>
    </row>
    <row r="178" spans="16:17" ht="21" customHeight="1" x14ac:dyDescent="0.15">
      <c r="P178" s="5"/>
      <c r="Q178" s="5"/>
    </row>
    <row r="179" spans="16:17" ht="21" customHeight="1" x14ac:dyDescent="0.15">
      <c r="P179" s="5"/>
      <c r="Q179" s="5"/>
    </row>
    <row r="180" spans="16:17" ht="21" customHeight="1" x14ac:dyDescent="0.15">
      <c r="P180" s="5"/>
      <c r="Q180" s="5"/>
    </row>
    <row r="181" spans="16:17" ht="21" customHeight="1" x14ac:dyDescent="0.15">
      <c r="P181" s="5"/>
      <c r="Q181" s="5"/>
    </row>
    <row r="182" spans="16:17" ht="21" customHeight="1" x14ac:dyDescent="0.15">
      <c r="P182" s="5"/>
      <c r="Q182" s="5"/>
    </row>
    <row r="183" spans="16:17" ht="21" customHeight="1" x14ac:dyDescent="0.15">
      <c r="P183" s="5"/>
      <c r="Q183" s="5"/>
    </row>
    <row r="184" spans="16:17" ht="21" customHeight="1" x14ac:dyDescent="0.15">
      <c r="P184" s="5"/>
      <c r="Q184" s="5"/>
    </row>
    <row r="185" spans="16:17" ht="21" customHeight="1" x14ac:dyDescent="0.15">
      <c r="P185" s="5"/>
      <c r="Q185" s="5"/>
    </row>
    <row r="186" spans="16:17" ht="21" customHeight="1" x14ac:dyDescent="0.15">
      <c r="P186" s="5"/>
      <c r="Q186" s="5"/>
    </row>
    <row r="187" spans="16:17" ht="21" customHeight="1" x14ac:dyDescent="0.15">
      <c r="P187" s="5"/>
      <c r="Q187" s="5"/>
    </row>
    <row r="188" spans="16:17" ht="21" customHeight="1" x14ac:dyDescent="0.15">
      <c r="P188" s="5"/>
      <c r="Q188" s="5"/>
    </row>
    <row r="189" spans="16:17" ht="21" customHeight="1" x14ac:dyDescent="0.15">
      <c r="P189" s="5"/>
      <c r="Q189" s="5"/>
    </row>
    <row r="190" spans="16:17" ht="21" customHeight="1" x14ac:dyDescent="0.15">
      <c r="P190" s="5"/>
      <c r="Q190" s="5"/>
    </row>
    <row r="191" spans="16:17" ht="21" customHeight="1" x14ac:dyDescent="0.15">
      <c r="P191" s="5"/>
      <c r="Q191" s="5"/>
    </row>
    <row r="192" spans="16:17" ht="21" customHeight="1" x14ac:dyDescent="0.15">
      <c r="P192" s="5"/>
      <c r="Q192" s="5"/>
    </row>
    <row r="193" spans="16:17" ht="21" customHeight="1" x14ac:dyDescent="0.15">
      <c r="P193" s="5"/>
      <c r="Q193" s="5"/>
    </row>
    <row r="194" spans="16:17" ht="21" customHeight="1" x14ac:dyDescent="0.15">
      <c r="P194" s="5"/>
      <c r="Q194" s="5"/>
    </row>
    <row r="195" spans="16:17" ht="21" customHeight="1" x14ac:dyDescent="0.15">
      <c r="P195" s="5"/>
      <c r="Q195" s="5"/>
    </row>
    <row r="196" spans="16:17" ht="21" customHeight="1" x14ac:dyDescent="0.15">
      <c r="P196" s="5"/>
      <c r="Q196" s="5"/>
    </row>
    <row r="197" spans="16:17" ht="21" customHeight="1" x14ac:dyDescent="0.15">
      <c r="P197" s="5"/>
      <c r="Q197" s="5"/>
    </row>
    <row r="198" spans="16:17" ht="21" customHeight="1" x14ac:dyDescent="0.15">
      <c r="P198" s="5"/>
      <c r="Q198" s="5"/>
    </row>
    <row r="199" spans="16:17" ht="21" customHeight="1" x14ac:dyDescent="0.15">
      <c r="P199" s="5"/>
      <c r="Q199" s="5"/>
    </row>
    <row r="200" spans="16:17" ht="21" customHeight="1" x14ac:dyDescent="0.15">
      <c r="P200" s="5"/>
      <c r="Q200" s="5"/>
    </row>
    <row r="201" spans="16:17" ht="21" customHeight="1" x14ac:dyDescent="0.15">
      <c r="P201" s="5"/>
      <c r="Q201" s="5"/>
    </row>
    <row r="202" spans="16:17" ht="21" customHeight="1" x14ac:dyDescent="0.15">
      <c r="P202" s="5"/>
      <c r="Q202" s="5"/>
    </row>
    <row r="203" spans="16:17" ht="21" customHeight="1" x14ac:dyDescent="0.15">
      <c r="P203" s="5"/>
      <c r="Q203" s="5"/>
    </row>
    <row r="204" spans="16:17" ht="21" customHeight="1" x14ac:dyDescent="0.15">
      <c r="P204" s="5"/>
      <c r="Q204" s="5"/>
    </row>
    <row r="205" spans="16:17" ht="21" customHeight="1" x14ac:dyDescent="0.15">
      <c r="P205" s="5"/>
      <c r="Q205" s="5"/>
    </row>
    <row r="206" spans="16:17" ht="21" customHeight="1" x14ac:dyDescent="0.15">
      <c r="P206" s="5"/>
      <c r="Q206" s="5"/>
    </row>
    <row r="207" spans="16:17" ht="21" customHeight="1" x14ac:dyDescent="0.15">
      <c r="P207" s="5"/>
      <c r="Q207" s="5"/>
    </row>
    <row r="208" spans="16:17" ht="21" customHeight="1" x14ac:dyDescent="0.15">
      <c r="P208" s="5"/>
      <c r="Q208" s="5"/>
    </row>
    <row r="209" spans="16:17" ht="21" customHeight="1" x14ac:dyDescent="0.15">
      <c r="P209" s="5"/>
      <c r="Q209" s="5"/>
    </row>
    <row r="210" spans="16:17" ht="21" customHeight="1" x14ac:dyDescent="0.15">
      <c r="P210" s="5"/>
      <c r="Q210" s="5"/>
    </row>
    <row r="211" spans="16:17" ht="21" customHeight="1" x14ac:dyDescent="0.15">
      <c r="P211" s="5"/>
      <c r="Q211" s="5"/>
    </row>
    <row r="212" spans="16:17" ht="21" customHeight="1" x14ac:dyDescent="0.15">
      <c r="P212" s="5"/>
      <c r="Q212" s="5"/>
    </row>
    <row r="213" spans="16:17" ht="21" customHeight="1" x14ac:dyDescent="0.15">
      <c r="P213" s="5"/>
      <c r="Q213" s="5"/>
    </row>
    <row r="214" spans="16:17" ht="21" customHeight="1" x14ac:dyDescent="0.15">
      <c r="P214" s="5"/>
      <c r="Q214" s="5"/>
    </row>
    <row r="215" spans="16:17" ht="21" customHeight="1" x14ac:dyDescent="0.15">
      <c r="P215" s="5"/>
      <c r="Q215" s="5"/>
    </row>
    <row r="216" spans="16:17" ht="21" customHeight="1" x14ac:dyDescent="0.15">
      <c r="P216" s="5"/>
      <c r="Q216" s="5"/>
    </row>
    <row r="217" spans="16:17" ht="21" customHeight="1" x14ac:dyDescent="0.15">
      <c r="P217" s="5"/>
      <c r="Q217" s="5"/>
    </row>
    <row r="218" spans="16:17" ht="21" customHeight="1" x14ac:dyDescent="0.15">
      <c r="P218" s="5"/>
      <c r="Q218" s="5"/>
    </row>
    <row r="219" spans="16:17" ht="21" customHeight="1" x14ac:dyDescent="0.15">
      <c r="P219" s="5"/>
      <c r="Q219" s="5"/>
    </row>
    <row r="220" spans="16:17" ht="21" customHeight="1" x14ac:dyDescent="0.15">
      <c r="P220" s="5"/>
      <c r="Q220" s="5"/>
    </row>
    <row r="221" spans="16:17" ht="21" customHeight="1" x14ac:dyDescent="0.15">
      <c r="P221" s="5"/>
      <c r="Q221" s="5"/>
    </row>
    <row r="222" spans="16:17" ht="21" customHeight="1" x14ac:dyDescent="0.15">
      <c r="P222" s="5"/>
      <c r="Q222" s="5"/>
    </row>
    <row r="223" spans="16:17" ht="21" customHeight="1" x14ac:dyDescent="0.15">
      <c r="P223" s="5"/>
      <c r="Q223" s="5"/>
    </row>
    <row r="224" spans="16:17" ht="21" customHeight="1" x14ac:dyDescent="0.15">
      <c r="P224" s="5"/>
      <c r="Q224" s="5"/>
    </row>
    <row r="225" spans="16:17" ht="21" customHeight="1" x14ac:dyDescent="0.15">
      <c r="P225" s="5"/>
      <c r="Q225" s="5"/>
    </row>
    <row r="226" spans="16:17" ht="21" customHeight="1" x14ac:dyDescent="0.15">
      <c r="P226" s="5"/>
      <c r="Q226" s="5"/>
    </row>
    <row r="227" spans="16:17" ht="21" customHeight="1" x14ac:dyDescent="0.15">
      <c r="P227" s="5"/>
      <c r="Q227" s="5"/>
    </row>
    <row r="228" spans="16:17" ht="21" customHeight="1" x14ac:dyDescent="0.15">
      <c r="P228" s="5"/>
      <c r="Q228" s="5"/>
    </row>
    <row r="229" spans="16:17" ht="21" customHeight="1" x14ac:dyDescent="0.15">
      <c r="P229" s="5"/>
      <c r="Q229" s="5"/>
    </row>
    <row r="230" spans="16:17" ht="21" customHeight="1" x14ac:dyDescent="0.15">
      <c r="P230" s="5"/>
      <c r="Q230" s="5"/>
    </row>
    <row r="231" spans="16:17" ht="21" customHeight="1" x14ac:dyDescent="0.15">
      <c r="P231" s="5"/>
      <c r="Q231" s="5"/>
    </row>
    <row r="232" spans="16:17" ht="21" customHeight="1" x14ac:dyDescent="0.15">
      <c r="P232" s="5"/>
      <c r="Q232" s="5"/>
    </row>
    <row r="233" spans="16:17" ht="21" customHeight="1" x14ac:dyDescent="0.15">
      <c r="P233" s="5"/>
      <c r="Q233" s="5"/>
    </row>
    <row r="234" spans="16:17" ht="21" customHeight="1" x14ac:dyDescent="0.15">
      <c r="P234" s="5"/>
      <c r="Q234" s="5"/>
    </row>
    <row r="235" spans="16:17" ht="21" customHeight="1" x14ac:dyDescent="0.15">
      <c r="P235" s="5"/>
      <c r="Q235" s="5"/>
    </row>
    <row r="236" spans="16:17" ht="21" customHeight="1" x14ac:dyDescent="0.15">
      <c r="P236" s="5"/>
      <c r="Q236" s="5"/>
    </row>
    <row r="237" spans="16:17" ht="21" customHeight="1" x14ac:dyDescent="0.15">
      <c r="P237" s="5"/>
      <c r="Q237" s="5"/>
    </row>
    <row r="238" spans="16:17" ht="21" customHeight="1" x14ac:dyDescent="0.15">
      <c r="P238" s="5"/>
      <c r="Q238" s="5"/>
    </row>
    <row r="239" spans="16:17" ht="21" customHeight="1" x14ac:dyDescent="0.15">
      <c r="P239" s="5"/>
      <c r="Q239" s="5"/>
    </row>
    <row r="240" spans="16:17" ht="21" customHeight="1" x14ac:dyDescent="0.15">
      <c r="P240" s="5"/>
      <c r="Q240" s="5"/>
    </row>
    <row r="241" spans="16:17" ht="21" customHeight="1" x14ac:dyDescent="0.15">
      <c r="P241" s="5"/>
      <c r="Q241" s="5"/>
    </row>
    <row r="242" spans="16:17" ht="21" customHeight="1" x14ac:dyDescent="0.15">
      <c r="P242" s="5"/>
      <c r="Q242" s="5"/>
    </row>
    <row r="243" spans="16:17" ht="21" customHeight="1" x14ac:dyDescent="0.15">
      <c r="P243" s="5"/>
      <c r="Q243" s="5"/>
    </row>
    <row r="244" spans="16:17" ht="21" customHeight="1" x14ac:dyDescent="0.15">
      <c r="P244" s="5"/>
      <c r="Q244" s="5"/>
    </row>
    <row r="245" spans="16:17" ht="21" customHeight="1" x14ac:dyDescent="0.15">
      <c r="P245" s="5"/>
      <c r="Q245" s="5"/>
    </row>
    <row r="246" spans="16:17" ht="21" customHeight="1" x14ac:dyDescent="0.15">
      <c r="P246" s="5"/>
      <c r="Q246" s="5"/>
    </row>
    <row r="247" spans="16:17" ht="21" customHeight="1" x14ac:dyDescent="0.15">
      <c r="P247" s="5"/>
      <c r="Q247" s="5"/>
    </row>
    <row r="248" spans="16:17" ht="21" customHeight="1" x14ac:dyDescent="0.15">
      <c r="P248" s="5"/>
      <c r="Q248" s="5"/>
    </row>
    <row r="249" spans="16:17" ht="21" customHeight="1" x14ac:dyDescent="0.15">
      <c r="P249" s="5"/>
      <c r="Q249" s="5"/>
    </row>
    <row r="250" spans="16:17" ht="21" customHeight="1" x14ac:dyDescent="0.15">
      <c r="P250" s="5"/>
      <c r="Q250" s="5"/>
    </row>
    <row r="251" spans="16:17" ht="21" customHeight="1" x14ac:dyDescent="0.15">
      <c r="P251" s="5"/>
      <c r="Q251" s="5"/>
    </row>
    <row r="252" spans="16:17" ht="21" customHeight="1" x14ac:dyDescent="0.15">
      <c r="P252" s="5"/>
      <c r="Q252" s="5"/>
    </row>
    <row r="253" spans="16:17" ht="21" customHeight="1" x14ac:dyDescent="0.15">
      <c r="P253" s="5"/>
      <c r="Q253" s="5"/>
    </row>
    <row r="254" spans="16:17" ht="21" customHeight="1" x14ac:dyDescent="0.15">
      <c r="P254" s="5"/>
      <c r="Q254" s="5"/>
    </row>
    <row r="255" spans="16:17" ht="21" customHeight="1" x14ac:dyDescent="0.15">
      <c r="P255" s="5"/>
      <c r="Q255" s="5"/>
    </row>
    <row r="256" spans="16:17" ht="21" customHeight="1" x14ac:dyDescent="0.15">
      <c r="P256" s="5"/>
      <c r="Q256" s="5"/>
    </row>
    <row r="257" spans="16:17" ht="21" customHeight="1" x14ac:dyDescent="0.15">
      <c r="P257" s="5"/>
      <c r="Q257" s="5"/>
    </row>
    <row r="258" spans="16:17" ht="21" customHeight="1" x14ac:dyDescent="0.15">
      <c r="P258" s="5"/>
      <c r="Q258" s="5"/>
    </row>
    <row r="259" spans="16:17" ht="21" customHeight="1" x14ac:dyDescent="0.15">
      <c r="P259" s="5"/>
      <c r="Q259" s="5"/>
    </row>
    <row r="260" spans="16:17" ht="21" customHeight="1" x14ac:dyDescent="0.15">
      <c r="P260" s="5"/>
      <c r="Q260" s="5"/>
    </row>
    <row r="261" spans="16:17" ht="21" customHeight="1" x14ac:dyDescent="0.15">
      <c r="P261" s="5"/>
      <c r="Q261" s="5"/>
    </row>
    <row r="262" spans="16:17" ht="21" customHeight="1" x14ac:dyDescent="0.15">
      <c r="P262" s="5"/>
      <c r="Q262" s="5"/>
    </row>
    <row r="263" spans="16:17" ht="21" customHeight="1" x14ac:dyDescent="0.15">
      <c r="P263" s="5"/>
      <c r="Q263" s="5"/>
    </row>
    <row r="264" spans="16:17" ht="21" customHeight="1" x14ac:dyDescent="0.15">
      <c r="P264" s="5"/>
      <c r="Q264" s="5"/>
    </row>
    <row r="265" spans="16:17" ht="21" customHeight="1" x14ac:dyDescent="0.15">
      <c r="P265" s="5"/>
      <c r="Q265" s="5"/>
    </row>
    <row r="266" spans="16:17" ht="21" customHeight="1" x14ac:dyDescent="0.15">
      <c r="P266" s="5"/>
      <c r="Q266" s="5"/>
    </row>
    <row r="267" spans="16:17" ht="21" customHeight="1" x14ac:dyDescent="0.15">
      <c r="P267" s="5"/>
      <c r="Q267" s="5"/>
    </row>
    <row r="268" spans="16:17" ht="21" customHeight="1" x14ac:dyDescent="0.15">
      <c r="P268" s="5"/>
      <c r="Q268" s="5"/>
    </row>
    <row r="269" spans="16:17" ht="21" customHeight="1" x14ac:dyDescent="0.15">
      <c r="P269" s="5"/>
      <c r="Q269" s="5"/>
    </row>
    <row r="270" spans="16:17" ht="21" customHeight="1" x14ac:dyDescent="0.15">
      <c r="P270" s="5"/>
      <c r="Q270" s="5"/>
    </row>
    <row r="271" spans="16:17" ht="21" customHeight="1" x14ac:dyDescent="0.15">
      <c r="P271" s="5"/>
      <c r="Q271" s="5"/>
    </row>
    <row r="272" spans="16:17" ht="21" customHeight="1" x14ac:dyDescent="0.15">
      <c r="P272" s="5"/>
      <c r="Q272" s="5"/>
    </row>
    <row r="273" spans="16:17" ht="21" customHeight="1" x14ac:dyDescent="0.15">
      <c r="P273" s="5"/>
      <c r="Q273" s="5"/>
    </row>
    <row r="274" spans="16:17" ht="21" customHeight="1" x14ac:dyDescent="0.15">
      <c r="P274" s="5"/>
      <c r="Q274" s="5"/>
    </row>
    <row r="275" spans="16:17" ht="21" customHeight="1" x14ac:dyDescent="0.15">
      <c r="P275" s="5"/>
      <c r="Q275" s="5"/>
    </row>
    <row r="276" spans="16:17" ht="21" customHeight="1" x14ac:dyDescent="0.15">
      <c r="P276" s="5"/>
      <c r="Q276" s="5"/>
    </row>
    <row r="277" spans="16:17" ht="21" customHeight="1" x14ac:dyDescent="0.15">
      <c r="P277" s="5"/>
      <c r="Q277" s="5"/>
    </row>
    <row r="278" spans="16:17" ht="21" customHeight="1" x14ac:dyDescent="0.15">
      <c r="P278" s="5"/>
      <c r="Q278" s="5"/>
    </row>
    <row r="279" spans="16:17" ht="21" customHeight="1" x14ac:dyDescent="0.15">
      <c r="P279" s="5"/>
      <c r="Q279" s="5"/>
    </row>
    <row r="280" spans="16:17" ht="21" customHeight="1" x14ac:dyDescent="0.15">
      <c r="P280" s="5"/>
      <c r="Q280" s="5"/>
    </row>
    <row r="281" spans="16:17" ht="21" customHeight="1" x14ac:dyDescent="0.15">
      <c r="P281" s="5"/>
      <c r="Q281" s="5"/>
    </row>
    <row r="282" spans="16:17" ht="21" customHeight="1" x14ac:dyDescent="0.15">
      <c r="P282" s="5"/>
      <c r="Q282" s="5"/>
    </row>
    <row r="283" spans="16:17" ht="21" customHeight="1" x14ac:dyDescent="0.15">
      <c r="P283" s="5"/>
      <c r="Q283" s="5"/>
    </row>
    <row r="284" spans="16:17" ht="21" customHeight="1" x14ac:dyDescent="0.15">
      <c r="P284" s="5"/>
      <c r="Q284" s="5"/>
    </row>
    <row r="285" spans="16:17" ht="21" customHeight="1" x14ac:dyDescent="0.15">
      <c r="P285" s="5"/>
      <c r="Q285" s="5"/>
    </row>
    <row r="286" spans="16:17" ht="21" customHeight="1" x14ac:dyDescent="0.15">
      <c r="P286" s="5"/>
      <c r="Q286" s="5"/>
    </row>
    <row r="287" spans="16:17" ht="21" customHeight="1" x14ac:dyDescent="0.15">
      <c r="P287" s="5"/>
      <c r="Q287" s="5"/>
    </row>
    <row r="288" spans="16:17" ht="21" customHeight="1" x14ac:dyDescent="0.15">
      <c r="P288" s="5"/>
      <c r="Q288" s="5"/>
    </row>
    <row r="289" spans="16:17" ht="21" customHeight="1" x14ac:dyDescent="0.15">
      <c r="P289" s="5"/>
      <c r="Q289" s="5"/>
    </row>
    <row r="290" spans="16:17" ht="21" customHeight="1" x14ac:dyDescent="0.15">
      <c r="P290" s="5"/>
      <c r="Q290" s="5"/>
    </row>
    <row r="291" spans="16:17" ht="21" customHeight="1" x14ac:dyDescent="0.15">
      <c r="P291" s="5"/>
      <c r="Q291" s="5"/>
    </row>
    <row r="292" spans="16:17" ht="21" customHeight="1" x14ac:dyDescent="0.15">
      <c r="P292" s="5"/>
      <c r="Q292" s="5"/>
    </row>
    <row r="293" spans="16:17" ht="21" customHeight="1" x14ac:dyDescent="0.15">
      <c r="P293" s="5"/>
      <c r="Q293" s="5"/>
    </row>
    <row r="294" spans="16:17" ht="21" customHeight="1" x14ac:dyDescent="0.15">
      <c r="P294" s="5"/>
      <c r="Q294" s="5"/>
    </row>
    <row r="295" spans="16:17" ht="21" customHeight="1" x14ac:dyDescent="0.15">
      <c r="P295" s="5"/>
      <c r="Q295" s="5"/>
    </row>
    <row r="296" spans="16:17" ht="21" customHeight="1" x14ac:dyDescent="0.15">
      <c r="P296" s="5"/>
      <c r="Q296" s="5"/>
    </row>
    <row r="297" spans="16:17" ht="21" customHeight="1" x14ac:dyDescent="0.15">
      <c r="P297" s="5"/>
      <c r="Q297" s="5"/>
    </row>
    <row r="298" spans="16:17" ht="21" customHeight="1" x14ac:dyDescent="0.15">
      <c r="P298" s="5"/>
      <c r="Q298" s="5"/>
    </row>
    <row r="299" spans="16:17" ht="21" customHeight="1" x14ac:dyDescent="0.15">
      <c r="P299" s="5"/>
      <c r="Q299" s="5"/>
    </row>
    <row r="300" spans="16:17" ht="21" customHeight="1" x14ac:dyDescent="0.15">
      <c r="P300" s="5"/>
      <c r="Q300" s="5"/>
    </row>
    <row r="301" spans="16:17" ht="21" customHeight="1" x14ac:dyDescent="0.15">
      <c r="P301" s="5"/>
      <c r="Q301" s="5"/>
    </row>
    <row r="302" spans="16:17" ht="21" customHeight="1" x14ac:dyDescent="0.15">
      <c r="P302" s="5"/>
      <c r="Q302" s="5"/>
    </row>
    <row r="303" spans="16:17" ht="21" customHeight="1" x14ac:dyDescent="0.15">
      <c r="P303" s="5"/>
      <c r="Q303" s="5"/>
    </row>
    <row r="304" spans="16:17" ht="21" customHeight="1" x14ac:dyDescent="0.15">
      <c r="P304" s="5"/>
      <c r="Q304" s="5"/>
    </row>
    <row r="305" spans="16:17" ht="21" customHeight="1" x14ac:dyDescent="0.15">
      <c r="P305" s="5"/>
      <c r="Q305" s="5"/>
    </row>
    <row r="306" spans="16:17" ht="21" customHeight="1" x14ac:dyDescent="0.15">
      <c r="P306" s="5"/>
      <c r="Q306" s="5"/>
    </row>
    <row r="307" spans="16:17" ht="21" customHeight="1" x14ac:dyDescent="0.15">
      <c r="P307" s="5"/>
      <c r="Q307" s="5"/>
    </row>
    <row r="308" spans="16:17" ht="21" customHeight="1" x14ac:dyDescent="0.15">
      <c r="P308" s="5"/>
      <c r="Q308" s="5"/>
    </row>
    <row r="309" spans="16:17" ht="21" customHeight="1" x14ac:dyDescent="0.15">
      <c r="P309" s="5"/>
      <c r="Q309" s="5"/>
    </row>
    <row r="310" spans="16:17" ht="21" customHeight="1" x14ac:dyDescent="0.15">
      <c r="P310" s="5"/>
      <c r="Q310" s="5"/>
    </row>
    <row r="311" spans="16:17" ht="21" customHeight="1" x14ac:dyDescent="0.15">
      <c r="P311" s="5"/>
      <c r="Q311" s="5"/>
    </row>
    <row r="312" spans="16:17" ht="21" customHeight="1" x14ac:dyDescent="0.15">
      <c r="P312" s="5"/>
      <c r="Q312" s="5"/>
    </row>
    <row r="313" spans="16:17" ht="21" customHeight="1" x14ac:dyDescent="0.15">
      <c r="P313" s="5"/>
      <c r="Q313" s="5"/>
    </row>
    <row r="314" spans="16:17" ht="21" customHeight="1" x14ac:dyDescent="0.15">
      <c r="P314" s="5"/>
      <c r="Q314" s="5"/>
    </row>
    <row r="315" spans="16:17" ht="21" customHeight="1" x14ac:dyDescent="0.15">
      <c r="P315" s="5"/>
      <c r="Q315" s="5"/>
    </row>
    <row r="316" spans="16:17" ht="21" customHeight="1" x14ac:dyDescent="0.15">
      <c r="P316" s="5"/>
      <c r="Q316" s="5"/>
    </row>
    <row r="317" spans="16:17" ht="21" customHeight="1" x14ac:dyDescent="0.15">
      <c r="P317" s="5"/>
      <c r="Q317" s="5"/>
    </row>
    <row r="318" spans="16:17" ht="21" customHeight="1" x14ac:dyDescent="0.15">
      <c r="P318" s="5"/>
      <c r="Q318" s="5"/>
    </row>
    <row r="319" spans="16:17" ht="21" customHeight="1" x14ac:dyDescent="0.15">
      <c r="P319" s="5"/>
      <c r="Q319" s="5"/>
    </row>
    <row r="320" spans="16:17" ht="21" customHeight="1" x14ac:dyDescent="0.15">
      <c r="P320" s="5"/>
      <c r="Q320" s="5"/>
    </row>
    <row r="321" spans="16:17" ht="21" customHeight="1" x14ac:dyDescent="0.15">
      <c r="P321" s="5"/>
      <c r="Q321" s="5"/>
    </row>
    <row r="322" spans="16:17" ht="21" customHeight="1" x14ac:dyDescent="0.15">
      <c r="P322" s="5"/>
      <c r="Q322" s="5"/>
    </row>
    <row r="323" spans="16:17" ht="21" customHeight="1" x14ac:dyDescent="0.15">
      <c r="P323" s="5"/>
      <c r="Q323" s="5"/>
    </row>
    <row r="324" spans="16:17" ht="21" customHeight="1" x14ac:dyDescent="0.15">
      <c r="P324" s="5"/>
      <c r="Q324" s="5"/>
    </row>
    <row r="325" spans="16:17" ht="21" customHeight="1" x14ac:dyDescent="0.15">
      <c r="P325" s="5"/>
      <c r="Q325" s="5"/>
    </row>
    <row r="326" spans="16:17" ht="21" customHeight="1" x14ac:dyDescent="0.15">
      <c r="P326" s="5"/>
      <c r="Q326" s="5"/>
    </row>
    <row r="327" spans="16:17" ht="21" customHeight="1" x14ac:dyDescent="0.15">
      <c r="P327" s="5"/>
      <c r="Q327" s="5"/>
    </row>
    <row r="328" spans="16:17" ht="21" customHeight="1" x14ac:dyDescent="0.15">
      <c r="P328" s="5"/>
      <c r="Q328" s="5"/>
    </row>
    <row r="329" spans="16:17" ht="21" customHeight="1" x14ac:dyDescent="0.15">
      <c r="P329" s="5"/>
      <c r="Q329" s="5"/>
    </row>
    <row r="330" spans="16:17" ht="21" customHeight="1" x14ac:dyDescent="0.15">
      <c r="P330" s="5"/>
      <c r="Q330" s="5"/>
    </row>
    <row r="331" spans="16:17" ht="21" customHeight="1" x14ac:dyDescent="0.15">
      <c r="P331" s="5"/>
      <c r="Q331" s="5"/>
    </row>
    <row r="332" spans="16:17" ht="21" customHeight="1" x14ac:dyDescent="0.15">
      <c r="P332" s="5"/>
      <c r="Q332" s="5"/>
    </row>
    <row r="333" spans="16:17" ht="21" customHeight="1" x14ac:dyDescent="0.15">
      <c r="P333" s="5"/>
      <c r="Q333" s="5"/>
    </row>
  </sheetData>
  <sheetProtection formatCells="0" autoFilter="0"/>
  <protectedRanges>
    <protectedRange sqref="C3:D4" name="範囲8_1_1"/>
    <protectedRange sqref="B3:B4" name="範囲8_2"/>
  </protectedRanges>
  <dataConsolidate/>
  <mergeCells count="102">
    <mergeCell ref="B4:E4"/>
    <mergeCell ref="F4:G4"/>
    <mergeCell ref="H4:K4"/>
    <mergeCell ref="N4:P4"/>
    <mergeCell ref="R4:U4"/>
    <mergeCell ref="N5:P5"/>
    <mergeCell ref="R5:U5"/>
    <mergeCell ref="N1:O1"/>
    <mergeCell ref="Q1:R1"/>
    <mergeCell ref="N2:P2"/>
    <mergeCell ref="R2:U2"/>
    <mergeCell ref="B3:E3"/>
    <mergeCell ref="F3:K3"/>
    <mergeCell ref="N3:P3"/>
    <mergeCell ref="R3:U3"/>
    <mergeCell ref="M18:N18"/>
    <mergeCell ref="O18:W18"/>
    <mergeCell ref="M19:N19"/>
    <mergeCell ref="O19:W19"/>
    <mergeCell ref="M20:N20"/>
    <mergeCell ref="O20:W20"/>
    <mergeCell ref="M8:W9"/>
    <mergeCell ref="M11:W11"/>
    <mergeCell ref="M12:W12"/>
    <mergeCell ref="M13:W13"/>
    <mergeCell ref="M14:W14"/>
    <mergeCell ref="M15:W15"/>
    <mergeCell ref="B29:D29"/>
    <mergeCell ref="F29:J29"/>
    <mergeCell ref="M29:N29"/>
    <mergeCell ref="O29:U29"/>
    <mergeCell ref="M21:N21"/>
    <mergeCell ref="O21:W21"/>
    <mergeCell ref="M22:N22"/>
    <mergeCell ref="O22:W22"/>
    <mergeCell ref="M23:N23"/>
    <mergeCell ref="O23:W23"/>
    <mergeCell ref="G30:H30"/>
    <mergeCell ref="I30:J30"/>
    <mergeCell ref="G31:H31"/>
    <mergeCell ref="I31:J31"/>
    <mergeCell ref="E32:F32"/>
    <mergeCell ref="G32:H32"/>
    <mergeCell ref="I32:J32"/>
    <mergeCell ref="M28:N28"/>
    <mergeCell ref="O28:U28"/>
    <mergeCell ref="L35:L36"/>
    <mergeCell ref="M35:M36"/>
    <mergeCell ref="N35:N36"/>
    <mergeCell ref="O35:O36"/>
    <mergeCell ref="P35:P36"/>
    <mergeCell ref="Q35:Q36"/>
    <mergeCell ref="G34:I34"/>
    <mergeCell ref="T34:U34"/>
    <mergeCell ref="A35:A36"/>
    <mergeCell ref="E35:E36"/>
    <mergeCell ref="F35:F36"/>
    <mergeCell ref="G35:G36"/>
    <mergeCell ref="H35:H36"/>
    <mergeCell ref="I35:I36"/>
    <mergeCell ref="J35:J36"/>
    <mergeCell ref="K35:K36"/>
    <mergeCell ref="X35:X36"/>
    <mergeCell ref="Y35:Y36"/>
    <mergeCell ref="Z35:Z36"/>
    <mergeCell ref="AA35:AA36"/>
    <mergeCell ref="AB35:AB36"/>
    <mergeCell ref="AC35:AC36"/>
    <mergeCell ref="R35:R36"/>
    <mergeCell ref="S35:S36"/>
    <mergeCell ref="T35:T36"/>
    <mergeCell ref="U35:U36"/>
    <mergeCell ref="V35:V36"/>
    <mergeCell ref="W35:W36"/>
    <mergeCell ref="L51:L52"/>
    <mergeCell ref="M51:M52"/>
    <mergeCell ref="N51:N52"/>
    <mergeCell ref="O51:O52"/>
    <mergeCell ref="P51:P52"/>
    <mergeCell ref="Q51:Q52"/>
    <mergeCell ref="A47:Z47"/>
    <mergeCell ref="M50:N50"/>
    <mergeCell ref="A51:A52"/>
    <mergeCell ref="E51:E52"/>
    <mergeCell ref="F51:F52"/>
    <mergeCell ref="G51:G52"/>
    <mergeCell ref="H51:H52"/>
    <mergeCell ref="I51:I52"/>
    <mergeCell ref="J51:J52"/>
    <mergeCell ref="K51:K52"/>
    <mergeCell ref="X51:X52"/>
    <mergeCell ref="Y51:Y52"/>
    <mergeCell ref="Z51:Z52"/>
    <mergeCell ref="AA51:AA52"/>
    <mergeCell ref="AB51:AB52"/>
    <mergeCell ref="AC51:AC52"/>
    <mergeCell ref="R51:R52"/>
    <mergeCell ref="S51:S52"/>
    <mergeCell ref="T51:T52"/>
    <mergeCell ref="U51:U52"/>
    <mergeCell ref="V51:V52"/>
    <mergeCell ref="W51:W52"/>
  </mergeCells>
  <phoneticPr fontId="2"/>
  <dataValidations count="37">
    <dataValidation type="list" imeMode="halfAlpha" allowBlank="1" showInputMessage="1" showErrorMessage="1" error="1 大型、2 特大のいずれかを入力してください" sqref="X37:X46 X53:X102">
      <formula1>"大型,特大"</formula1>
    </dataValidation>
    <dataValidation type="list" allowBlank="1" showInputMessage="1" showErrorMessage="1" sqref="O53:O102 O37:O46">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Q6:S6 F30:F31">
      <formula1>LEN(F6)&lt;=2</formula1>
    </dataValidation>
    <dataValidation type="custom" imeMode="halfAlpha" allowBlank="1" showInputMessage="1" showErrorMessage="1" error="半角4文字で入力してください" sqref="W6 P50 B32">
      <formula1>LEN(B6)&lt;=4</formula1>
    </dataValidation>
    <dataValidation type="custom" imeMode="halfAlpha" allowBlank="1" showInputMessage="1" showErrorMessage="1" error="半角2文字で入力してください" sqref="V6">
      <formula1>LEN(V6)&lt;=2</formula1>
    </dataValidation>
    <dataValidation type="custom" imeMode="halfAlpha" allowBlank="1" showInputMessage="1" showErrorMessage="1" error="半角1文字で入力してください" sqref="U6">
      <formula1>LEN(U6)&lt;=1</formula1>
    </dataValidation>
    <dataValidation type="custom" allowBlank="1" showInputMessage="1" showErrorMessage="1" error="全角20文字（半角40文字）以内で入力してください" sqref="B37:B46 B53:B102">
      <formula1>LENB(B37)&lt;=40</formula1>
    </dataValidation>
    <dataValidation type="custom" imeMode="halfAlpha" allowBlank="1" showInputMessage="1" showErrorMessage="1" error="半角数字を入力してください" sqref="AB37:AB46 G37:G46 AB53:AB102 G53:G102">
      <formula1>ISNUMBER(G37)</formula1>
    </dataValidation>
    <dataValidation type="whole" imeMode="halfAlpha" allowBlank="1" showInputMessage="1" showErrorMessage="1" error="数字（整数）を入力してください" sqref="T37:T46 E37:E46 T53:T102 E53:E102">
      <formula1>0</formula1>
      <formula2>9999999999</formula2>
    </dataValidation>
    <dataValidation type="custom" imeMode="halfAlpha" allowBlank="1" showInputMessage="1" showErrorMessage="1" error="数字（小数点第二位まで）を入力してください" sqref="AA37:AA46 F37:F46 AA53:AA102 F53:F102">
      <formula1>ROUND(F37,2)=F37</formula1>
    </dataValidation>
    <dataValidation type="list" allowBlank="1" showInputMessage="1" showErrorMessage="1" error="ドロップダウンリストより選択してください" sqref="AC37:AC46 H37:H46 AC53:AC102 H53:H102">
      <formula1>"個,箱,枚,袋・パック,本,双,セット,巻,式,足,缶,組,対,冊,ケース,ダース,キログラム,メートル"</formula1>
    </dataValidation>
    <dataValidation type="whole" imeMode="halfAlpha" allowBlank="1" showInputMessage="1" showErrorMessage="1" error="数字（整数）を入力してください" sqref="I37:J46 I53:J102">
      <formula1>0</formula1>
      <formula2>999999999</formula2>
    </dataValidation>
    <dataValidation type="custom" imeMode="halfAlpha" allowBlank="1" showInputMessage="1" showErrorMessage="1" error="13桁までの数字を入力してください" sqref="K37:K46 R37:R46 K53:K102 R53:R102">
      <formula1>LEN(K37)&lt;=13</formula1>
    </dataValidation>
    <dataValidation type="whole" imeMode="halfAlpha" allowBlank="1" showInputMessage="1" showErrorMessage="1" error="数字（整数）を入力してください" sqref="U37:U46 U53:U102">
      <formula1>0</formula1>
      <formula2>100</formula2>
    </dataValidation>
    <dataValidation type="custom" imeMode="halfAlpha" allowBlank="1" showInputMessage="1" showErrorMessage="1" error="数字（小数点第四位まで）を入力してください" sqref="V37:V46 V53:V102">
      <formula1>ROUND(V37,4)=V37</formula1>
    </dataValidation>
    <dataValidation type="list" imeMode="halfAlpha" allowBlank="1" showInputMessage="1" showErrorMessage="1" error="リストより選択してください" sqref="W37:W46 W53:W102">
      <formula1>"USD,EUR,JPY,GBP,CHF,CNY,SEK,CAD,DKK,NOK,QAR,THB,AED,AUD,HKD,SAR,KWD,KRW,SGD,NZD,ZAR,CZK,MXN,RUB,HUF"</formula1>
    </dataValidation>
    <dataValidation type="whole" imeMode="halfAlpha" allowBlank="1" showInputMessage="1" showErrorMessage="1" error="数字（整数）を入力してください" sqref="Y37:Y46 Y53:Y102">
      <formula1>0</formula1>
      <formula2>999999</formula2>
    </dataValidation>
    <dataValidation type="custom" allowBlank="1" showInputMessage="1" showErrorMessage="1" error="196文字以内で入力してください" sqref="N30">
      <formula1>LEN(N30)&lt;=196</formula1>
    </dataValidation>
    <dataValidation type="custom" allowBlank="1" showInputMessage="1" showErrorMessage="1" error="600文字以内で入力してください" sqref="M8:W9">
      <formula1>LEN(M8)&lt;=600</formula1>
    </dataValidation>
    <dataValidation type="custom" imeMode="halfAlpha" allowBlank="1" showInputMessage="1" showErrorMessage="1" error="半角6文字で入力してください" sqref="D33 S50:T50 E32:F32">
      <formula1>LEN(D32)&lt;=6</formula1>
    </dataValidation>
    <dataValidation type="custom" allowBlank="1" showInputMessage="1" showErrorMessage="1" error="200文字以内で入力してください" sqref="C36:D46 A53:A102 H4:K4 A37:A46 C52:D102">
      <formula1>LEN(A4)&lt;=200</formula1>
    </dataValidation>
    <dataValidation type="custom" imeMode="halfAlpha" allowBlank="1" showInputMessage="1" showErrorMessage="1" error="半角10文字で入力してください" sqref="D34 V50:X50">
      <formula1>LEN(D34)&lt;=10</formula1>
    </dataValidation>
    <dataValidation type="custom" allowBlank="1" showInputMessage="1" showErrorMessage="1" error="25文字以内で入力してください" sqref="L37:L46 L53:L102">
      <formula1>LEN(L37)&lt;=25</formula1>
    </dataValidation>
    <dataValidation type="custom" allowBlank="1" showInputMessage="1" showErrorMessage="1" error="半角18文字以内で入力してください" sqref="Z37:Z46 Z53:Z102">
      <formula1>LEN(Z37)&lt;=18</formula1>
    </dataValidation>
    <dataValidation type="list" allowBlank="1" showInputMessage="1" showErrorMessage="1" error="該当なし または 該当品を選択してください" sqref="S37:S46 S53:S102">
      <formula1>"該当なし,該当品"</formula1>
    </dataValidation>
    <dataValidation type="list" allowBlank="1" showInputMessage="1" showErrorMessage="1" sqref="M29">
      <formula1>"元払い：,●運賃：,●取合："</formula1>
    </dataValidation>
    <dataValidation type="list" allowBlank="1" showInputMessage="1" showErrorMessage="1" sqref="M37:M46 M53:M102">
      <formula1>"雑品,第１類医薬品,第２類医薬品,第３類医薬品,体外診断用医薬品,医療用医薬品,劇薬（医療用医薬品）,毒薬（医療用医薬品）,要指導医薬品"</formula1>
    </dataValidation>
    <dataValidation type="list" allowBlank="1" showInputMessage="1" showErrorMessage="1" sqref="T25">
      <formula1>"　,冷蔵,,'-20℃,'-80℃,液体ちっ素"</formula1>
    </dataValidation>
    <dataValidation type="list" allowBlank="1" showInputMessage="1" showErrorMessage="1" sqref="N25:N26 P25:P26 R25:R26 V29 X25:X26">
      <formula1>"　,●"</formula1>
    </dataValidation>
    <dataValidation type="list" allowBlank="1" showInputMessage="1" showErrorMessage="1" sqref="V25:V26">
      <formula1>"なし,あり"</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custom" operator="lessThan" allowBlank="1" showInputMessage="1" showErrorMessage="1" error="〒マークは不要です。_x000a_削除をお願い致します。" sqref="N3:P3">
      <formula1>COUNTIF(N3,"〒*")=0</formula1>
    </dataValidation>
    <dataValidation type="custom" allowBlank="1" showInputMessage="1" showErrorMessage="1" sqref="N1:O1">
      <formula1>LEN(N1)&lt;=6</formula1>
    </dataValidation>
    <dataValidation imeMode="halfAlpha" allowBlank="1" showInputMessage="1" showErrorMessage="1" sqref="G30:J31 I32:J32"/>
  </dataValidations>
  <printOptions horizontalCentered="1" verticalCentered="1"/>
  <pageMargins left="0.25" right="0.25" top="0.75" bottom="0.75" header="0.3" footer="0.3"/>
  <pageSetup paperSize="8" scale="62" fitToHeight="0" orientation="landscape" horizontalDpi="300" verticalDpi="300" r:id="rId1"/>
  <headerFooter alignWithMargins="0">
    <oddFooter>&amp;L&amp;F&amp;A</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J333"/>
  <sheetViews>
    <sheetView topLeftCell="A13" zoomScale="80" zoomScaleNormal="80" workbookViewId="0">
      <selection activeCell="L31" sqref="L31"/>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3.625" style="5" customWidth="1"/>
    <col min="14" max="14" width="12.5" style="5" customWidth="1"/>
    <col min="15" max="15" width="14.75" style="5" customWidth="1"/>
    <col min="16" max="16" width="13.25" style="12" customWidth="1"/>
    <col min="17" max="17" width="12.125" style="12" customWidth="1"/>
    <col min="18" max="18" width="13.125" style="5" customWidth="1"/>
    <col min="19" max="19" width="10.25" style="5" customWidth="1"/>
    <col min="20" max="20" width="10.625" style="5" customWidth="1"/>
    <col min="21" max="21" width="11.5" style="5" customWidth="1"/>
    <col min="22" max="23" width="9.375" style="5" customWidth="1"/>
    <col min="24" max="24" width="9.625" style="5" customWidth="1"/>
    <col min="25" max="25" width="10.625" style="5" customWidth="1"/>
    <col min="26" max="26" width="12.625" style="5" customWidth="1"/>
    <col min="27" max="27" width="9" style="5" customWidth="1"/>
    <col min="28" max="28" width="9" style="5"/>
    <col min="29" max="29" width="8" style="5" customWidth="1"/>
    <col min="30" max="16384" width="9" style="5"/>
  </cols>
  <sheetData>
    <row r="1" spans="1:30" ht="32.1" customHeight="1" thickBot="1" x14ac:dyDescent="0.3">
      <c r="A1" s="127" t="s">
        <v>131</v>
      </c>
      <c r="E1" s="8"/>
      <c r="F1" s="7"/>
      <c r="L1" s="15"/>
      <c r="M1" s="144" t="s">
        <v>9</v>
      </c>
      <c r="N1" s="358">
        <v>799900</v>
      </c>
      <c r="O1" s="359"/>
      <c r="P1" s="117" t="s">
        <v>47</v>
      </c>
      <c r="Q1" s="360">
        <v>42531</v>
      </c>
      <c r="R1" s="377"/>
      <c r="S1" s="166"/>
      <c r="T1" s="165"/>
      <c r="U1" s="165"/>
      <c r="V1" s="165"/>
    </row>
    <row r="2" spans="1:30" ht="32.1" customHeight="1" thickBot="1" x14ac:dyDescent="0.2">
      <c r="I2" s="6"/>
      <c r="J2" s="126"/>
      <c r="K2" s="15"/>
      <c r="L2" s="15"/>
      <c r="M2" s="118" t="s">
        <v>10</v>
      </c>
      <c r="N2" s="362" t="s">
        <v>149</v>
      </c>
      <c r="O2" s="363"/>
      <c r="P2" s="364"/>
      <c r="Q2" s="182" t="s">
        <v>106</v>
      </c>
      <c r="R2" s="378" t="s">
        <v>67</v>
      </c>
      <c r="S2" s="379"/>
      <c r="T2" s="379"/>
      <c r="U2" s="379"/>
      <c r="V2" s="380"/>
      <c r="W2" s="116"/>
      <c r="X2" s="116"/>
      <c r="AA2" s="1"/>
      <c r="AB2" s="1"/>
      <c r="AC2" s="3"/>
      <c r="AD2" s="3"/>
    </row>
    <row r="3" spans="1:30" ht="32.1" customHeight="1" thickTop="1" thickBot="1" x14ac:dyDescent="0.2">
      <c r="A3" s="48" t="s">
        <v>25</v>
      </c>
      <c r="B3" s="338" t="str">
        <f>PHONETIC(B4)</f>
        <v>ワゴン</v>
      </c>
      <c r="C3" s="339"/>
      <c r="D3" s="339"/>
      <c r="E3" s="340"/>
      <c r="F3" s="365" t="s">
        <v>132</v>
      </c>
      <c r="G3" s="366"/>
      <c r="H3" s="366"/>
      <c r="I3" s="366"/>
      <c r="J3" s="366"/>
      <c r="K3" s="366"/>
      <c r="L3" s="15"/>
      <c r="M3" s="119" t="s">
        <v>32</v>
      </c>
      <c r="N3" s="367" t="s">
        <v>164</v>
      </c>
      <c r="O3" s="368"/>
      <c r="P3" s="369"/>
      <c r="Q3" s="182" t="s">
        <v>107</v>
      </c>
      <c r="R3" s="367" t="s">
        <v>70</v>
      </c>
      <c r="S3" s="368"/>
      <c r="T3" s="368"/>
      <c r="U3" s="368"/>
      <c r="V3" s="373"/>
      <c r="W3" s="116"/>
      <c r="X3" s="116"/>
    </row>
    <row r="4" spans="1:30" ht="32.1" customHeight="1" thickTop="1" thickBot="1" x14ac:dyDescent="0.2">
      <c r="A4" s="59" t="s">
        <v>0</v>
      </c>
      <c r="B4" s="338" t="s">
        <v>162</v>
      </c>
      <c r="C4" s="339"/>
      <c r="D4" s="339"/>
      <c r="E4" s="340"/>
      <c r="F4" s="341" t="s">
        <v>2</v>
      </c>
      <c r="G4" s="342"/>
      <c r="H4" s="343" t="s">
        <v>163</v>
      </c>
      <c r="I4" s="344"/>
      <c r="J4" s="344"/>
      <c r="K4" s="345"/>
      <c r="L4" s="15"/>
      <c r="M4" s="119" t="s">
        <v>17</v>
      </c>
      <c r="N4" s="346" t="s">
        <v>66</v>
      </c>
      <c r="O4" s="347"/>
      <c r="P4" s="348"/>
      <c r="Q4" s="182" t="s">
        <v>18</v>
      </c>
      <c r="R4" s="352" t="s">
        <v>68</v>
      </c>
      <c r="S4" s="353"/>
      <c r="T4" s="353"/>
      <c r="U4" s="353"/>
      <c r="V4" s="354"/>
      <c r="W4" s="116"/>
      <c r="X4" s="116"/>
      <c r="AA4" s="2"/>
    </row>
    <row r="5" spans="1:30" s="63" customFormat="1" ht="31.5" customHeight="1" thickTop="1" thickBot="1" x14ac:dyDescent="0.2">
      <c r="A5" s="208" t="s">
        <v>24</v>
      </c>
      <c r="B5" s="128"/>
      <c r="C5" s="128"/>
      <c r="D5" s="128"/>
      <c r="E5" s="128"/>
      <c r="F5" s="128"/>
      <c r="G5" s="128"/>
      <c r="H5" s="128"/>
      <c r="I5" s="128"/>
      <c r="J5" s="128"/>
      <c r="K5" s="128"/>
      <c r="L5" s="15"/>
      <c r="M5" s="120" t="s">
        <v>111</v>
      </c>
      <c r="N5" s="349" t="s">
        <v>48</v>
      </c>
      <c r="O5" s="350"/>
      <c r="P5" s="351"/>
      <c r="Q5" s="183" t="s">
        <v>28</v>
      </c>
      <c r="R5" s="355" t="s">
        <v>69</v>
      </c>
      <c r="S5" s="356"/>
      <c r="T5" s="356"/>
      <c r="U5" s="356"/>
      <c r="V5" s="357"/>
      <c r="W5" s="116"/>
      <c r="X5" s="116"/>
      <c r="AA5" s="2"/>
    </row>
    <row r="6" spans="1:30" ht="15" customHeight="1" thickBot="1" x14ac:dyDescent="0.2">
      <c r="A6" s="171" t="s">
        <v>44</v>
      </c>
      <c r="B6" s="12"/>
      <c r="L6" s="15"/>
      <c r="N6" s="64"/>
      <c r="O6" s="65"/>
      <c r="P6" s="65"/>
      <c r="Q6" s="66"/>
      <c r="R6" s="66"/>
      <c r="S6" s="66"/>
      <c r="T6" s="67"/>
      <c r="U6" s="66"/>
      <c r="V6" s="66"/>
      <c r="W6" s="66"/>
      <c r="X6" s="64"/>
      <c r="Z6" s="64"/>
      <c r="AA6" s="68"/>
    </row>
    <row r="7" spans="1:30" ht="20.25" customHeight="1" thickBot="1" x14ac:dyDescent="0.2">
      <c r="A7" s="49"/>
      <c r="B7" s="50"/>
      <c r="C7" s="50"/>
      <c r="D7" s="50"/>
      <c r="E7" s="50"/>
      <c r="F7" s="50"/>
      <c r="G7" s="50"/>
      <c r="H7" s="50"/>
      <c r="I7" s="50"/>
      <c r="J7" s="50"/>
      <c r="K7" s="51"/>
      <c r="L7" s="15"/>
      <c r="M7" s="19" t="s">
        <v>33</v>
      </c>
      <c r="N7" s="12"/>
      <c r="P7" s="5"/>
      <c r="Q7" s="5"/>
      <c r="X7" s="16"/>
      <c r="AA7" s="68"/>
    </row>
    <row r="8" spans="1:30" ht="21" customHeight="1" x14ac:dyDescent="0.15">
      <c r="A8" s="52"/>
      <c r="B8" s="53"/>
      <c r="C8" s="53"/>
      <c r="D8" s="53"/>
      <c r="E8" s="53"/>
      <c r="F8" s="53"/>
      <c r="G8" s="53"/>
      <c r="H8" s="53"/>
      <c r="I8" s="53"/>
      <c r="J8" s="53"/>
      <c r="K8" s="54"/>
      <c r="L8" s="15"/>
      <c r="M8" s="327" t="s">
        <v>165</v>
      </c>
      <c r="N8" s="328"/>
      <c r="O8" s="328"/>
      <c r="P8" s="328"/>
      <c r="Q8" s="328"/>
      <c r="R8" s="328"/>
      <c r="S8" s="328"/>
      <c r="T8" s="328"/>
      <c r="U8" s="328"/>
      <c r="V8" s="328"/>
      <c r="W8" s="329"/>
      <c r="X8" s="17"/>
      <c r="AA8" s="68"/>
    </row>
    <row r="9" spans="1:30" ht="21" customHeight="1" thickBot="1" x14ac:dyDescent="0.2">
      <c r="A9" s="52"/>
      <c r="B9" s="53"/>
      <c r="C9" s="53"/>
      <c r="D9" s="53"/>
      <c r="E9" s="53"/>
      <c r="F9" s="53"/>
      <c r="G9" s="53"/>
      <c r="H9" s="53"/>
      <c r="I9" s="53"/>
      <c r="J9" s="53"/>
      <c r="K9" s="54"/>
      <c r="L9" s="53"/>
      <c r="M9" s="330"/>
      <c r="N9" s="331"/>
      <c r="O9" s="331"/>
      <c r="P9" s="331"/>
      <c r="Q9" s="331"/>
      <c r="R9" s="331"/>
      <c r="S9" s="331"/>
      <c r="T9" s="331"/>
      <c r="U9" s="331"/>
      <c r="V9" s="331"/>
      <c r="W9" s="332"/>
      <c r="X9" s="17"/>
      <c r="AA9" s="68"/>
    </row>
    <row r="10" spans="1:30" ht="21" customHeight="1" thickBot="1" x14ac:dyDescent="0.2">
      <c r="A10" s="52"/>
      <c r="B10" s="53"/>
      <c r="C10" s="53"/>
      <c r="D10" s="53"/>
      <c r="E10" s="53"/>
      <c r="F10" s="53"/>
      <c r="G10" s="53"/>
      <c r="H10" s="53"/>
      <c r="I10" s="53"/>
      <c r="J10" s="53"/>
      <c r="K10" s="54"/>
      <c r="L10" s="53"/>
      <c r="M10" s="18" t="s">
        <v>27</v>
      </c>
      <c r="N10" s="6"/>
      <c r="O10" s="6"/>
      <c r="P10" s="6"/>
      <c r="Q10" s="6"/>
      <c r="R10" s="6"/>
      <c r="S10" s="6"/>
      <c r="T10" s="6"/>
      <c r="U10" s="6"/>
      <c r="V10" s="6"/>
      <c r="W10" s="6"/>
      <c r="X10" s="16" t="s">
        <v>14</v>
      </c>
      <c r="AA10" s="68"/>
    </row>
    <row r="11" spans="1:30" ht="21" customHeight="1" x14ac:dyDescent="0.15">
      <c r="A11" s="129"/>
      <c r="B11" s="130"/>
      <c r="C11" s="130"/>
      <c r="D11" s="130"/>
      <c r="E11" s="130"/>
      <c r="F11" s="130"/>
      <c r="G11" s="130"/>
      <c r="H11" s="130"/>
      <c r="I11" s="130"/>
      <c r="J11" s="130"/>
      <c r="K11" s="131"/>
      <c r="L11" s="130"/>
      <c r="M11" s="333" t="s">
        <v>88</v>
      </c>
      <c r="N11" s="334"/>
      <c r="O11" s="334"/>
      <c r="P11" s="334"/>
      <c r="Q11" s="334"/>
      <c r="R11" s="334"/>
      <c r="S11" s="334"/>
      <c r="T11" s="334"/>
      <c r="U11" s="334"/>
      <c r="V11" s="334"/>
      <c r="W11" s="335"/>
      <c r="X11" s="17" t="str">
        <f>SUMPRODUCT(LENB(M11:W15))&amp;"byte"</f>
        <v>42byte</v>
      </c>
      <c r="AA11" s="68"/>
    </row>
    <row r="12" spans="1:30" ht="21" customHeight="1" x14ac:dyDescent="0.15">
      <c r="A12" s="52"/>
      <c r="B12" s="53"/>
      <c r="C12" s="53"/>
      <c r="D12" s="53"/>
      <c r="E12" s="53"/>
      <c r="F12" s="53"/>
      <c r="G12" s="53"/>
      <c r="H12" s="53"/>
      <c r="I12" s="53"/>
      <c r="J12" s="53"/>
      <c r="K12" s="54"/>
      <c r="L12" s="53"/>
      <c r="M12" s="307" t="s">
        <v>16</v>
      </c>
      <c r="N12" s="310"/>
      <c r="O12" s="310"/>
      <c r="P12" s="310"/>
      <c r="Q12" s="310"/>
      <c r="R12" s="310"/>
      <c r="S12" s="310"/>
      <c r="T12" s="310"/>
      <c r="U12" s="310"/>
      <c r="V12" s="310"/>
      <c r="W12" s="311"/>
      <c r="X12" s="17"/>
      <c r="AA12" s="68"/>
    </row>
    <row r="13" spans="1:30" ht="21" customHeight="1" x14ac:dyDescent="0.15">
      <c r="A13" s="52"/>
      <c r="B13" s="53"/>
      <c r="C13" s="53"/>
      <c r="D13" s="53"/>
      <c r="E13" s="53"/>
      <c r="F13" s="53"/>
      <c r="G13" s="53"/>
      <c r="H13" s="53"/>
      <c r="I13" s="53"/>
      <c r="J13" s="53"/>
      <c r="K13" s="54"/>
      <c r="L13" s="53"/>
      <c r="M13" s="307" t="s">
        <v>16</v>
      </c>
      <c r="N13" s="310"/>
      <c r="O13" s="310"/>
      <c r="P13" s="310"/>
      <c r="Q13" s="310"/>
      <c r="R13" s="310"/>
      <c r="S13" s="310"/>
      <c r="T13" s="310"/>
      <c r="U13" s="310"/>
      <c r="V13" s="310"/>
      <c r="W13" s="311"/>
      <c r="X13" s="17"/>
      <c r="AA13" s="68"/>
    </row>
    <row r="14" spans="1:30" s="133" customFormat="1" ht="21" customHeight="1" x14ac:dyDescent="0.15">
      <c r="A14" s="52"/>
      <c r="B14" s="53"/>
      <c r="C14" s="53"/>
      <c r="D14" s="53"/>
      <c r="E14" s="53"/>
      <c r="F14" s="53"/>
      <c r="G14" s="53"/>
      <c r="H14" s="53"/>
      <c r="I14" s="53"/>
      <c r="J14" s="53"/>
      <c r="K14" s="54"/>
      <c r="L14" s="53"/>
      <c r="M14" s="307" t="s">
        <v>16</v>
      </c>
      <c r="N14" s="310"/>
      <c r="O14" s="310"/>
      <c r="P14" s="310"/>
      <c r="Q14" s="310"/>
      <c r="R14" s="310"/>
      <c r="S14" s="310"/>
      <c r="T14" s="310"/>
      <c r="U14" s="310"/>
      <c r="V14" s="310"/>
      <c r="W14" s="311"/>
      <c r="X14" s="17"/>
      <c r="AA14" s="134"/>
    </row>
    <row r="15" spans="1:30" ht="21" customHeight="1" thickBot="1" x14ac:dyDescent="0.2">
      <c r="A15" s="52"/>
      <c r="B15" s="53"/>
      <c r="C15" s="53"/>
      <c r="D15" s="53"/>
      <c r="E15" s="53"/>
      <c r="F15" s="53"/>
      <c r="G15" s="53"/>
      <c r="H15" s="53"/>
      <c r="I15" s="53"/>
      <c r="J15" s="53"/>
      <c r="K15" s="54"/>
      <c r="L15" s="53"/>
      <c r="M15" s="315" t="s">
        <v>16</v>
      </c>
      <c r="N15" s="336"/>
      <c r="O15" s="336"/>
      <c r="P15" s="336"/>
      <c r="Q15" s="336"/>
      <c r="R15" s="336"/>
      <c r="S15" s="336"/>
      <c r="T15" s="336"/>
      <c r="U15" s="336"/>
      <c r="V15" s="336"/>
      <c r="W15" s="337"/>
      <c r="X15" s="17"/>
      <c r="AA15" s="68"/>
    </row>
    <row r="16" spans="1:30" ht="21" customHeight="1" x14ac:dyDescent="0.15">
      <c r="A16" s="52"/>
      <c r="B16" s="53"/>
      <c r="C16" s="53"/>
      <c r="D16" s="53"/>
      <c r="E16" s="53"/>
      <c r="F16" s="53"/>
      <c r="G16" s="53"/>
      <c r="H16" s="53"/>
      <c r="I16" s="53"/>
      <c r="J16" s="53"/>
      <c r="K16" s="54"/>
      <c r="L16" s="53"/>
      <c r="M16" s="18" t="s">
        <v>26</v>
      </c>
      <c r="N16" s="6"/>
      <c r="O16" s="6"/>
      <c r="P16" s="6"/>
      <c r="Q16" s="6"/>
      <c r="R16" s="6"/>
      <c r="S16" s="6"/>
      <c r="T16" s="6"/>
      <c r="U16" s="6"/>
      <c r="V16" s="6"/>
      <c r="W16" s="6"/>
      <c r="X16" s="6"/>
      <c r="AA16" s="68"/>
    </row>
    <row r="17" spans="1:27" ht="20.25" customHeight="1" thickBot="1" x14ac:dyDescent="0.2">
      <c r="A17" s="52"/>
      <c r="B17" s="58"/>
      <c r="C17" s="53"/>
      <c r="D17" s="53"/>
      <c r="E17" s="53"/>
      <c r="F17" s="53"/>
      <c r="G17" s="53"/>
      <c r="H17" s="53"/>
      <c r="I17" s="53"/>
      <c r="J17" s="53"/>
      <c r="K17" s="54"/>
      <c r="L17" s="53"/>
      <c r="M17" s="13" t="s">
        <v>90</v>
      </c>
      <c r="N17" s="132"/>
      <c r="O17" s="132"/>
      <c r="P17" s="132"/>
      <c r="Q17" s="132"/>
      <c r="R17" s="132"/>
      <c r="S17" s="132"/>
      <c r="T17" s="132"/>
      <c r="U17" s="132"/>
      <c r="V17" s="132"/>
      <c r="W17" s="132"/>
      <c r="X17" s="16" t="s">
        <v>14</v>
      </c>
      <c r="AA17" s="68"/>
    </row>
    <row r="18" spans="1:27" ht="21" customHeight="1" x14ac:dyDescent="0.15">
      <c r="A18" s="52"/>
      <c r="B18" s="53"/>
      <c r="C18" s="53"/>
      <c r="D18" s="53"/>
      <c r="E18" s="53"/>
      <c r="F18" s="53"/>
      <c r="G18" s="53"/>
      <c r="H18" s="53"/>
      <c r="I18" s="53"/>
      <c r="J18" s="53"/>
      <c r="K18" s="54"/>
      <c r="L18" s="53"/>
      <c r="M18" s="320" t="s">
        <v>1</v>
      </c>
      <c r="N18" s="321"/>
      <c r="O18" s="322" t="s">
        <v>8</v>
      </c>
      <c r="P18" s="323"/>
      <c r="Q18" s="323"/>
      <c r="R18" s="323"/>
      <c r="S18" s="323"/>
      <c r="T18" s="323"/>
      <c r="U18" s="323"/>
      <c r="V18" s="323"/>
      <c r="W18" s="324"/>
      <c r="X18" s="17" t="str">
        <f>SUMPRODUCT(LENB(M18:W22))&amp;"byte"</f>
        <v>314byte</v>
      </c>
      <c r="AA18" s="68"/>
    </row>
    <row r="19" spans="1:27" ht="21" customHeight="1" x14ac:dyDescent="0.15">
      <c r="A19" s="52"/>
      <c r="B19" s="53"/>
      <c r="C19" s="58"/>
      <c r="D19" s="53"/>
      <c r="E19" s="53"/>
      <c r="F19" s="53"/>
      <c r="G19" s="53"/>
      <c r="H19" s="53"/>
      <c r="I19" s="53"/>
      <c r="J19" s="53"/>
      <c r="K19" s="54"/>
      <c r="L19" s="53"/>
      <c r="M19" s="307" t="s">
        <v>76</v>
      </c>
      <c r="N19" s="308"/>
      <c r="O19" s="309" t="s">
        <v>85</v>
      </c>
      <c r="P19" s="310"/>
      <c r="Q19" s="310"/>
      <c r="R19" s="310"/>
      <c r="S19" s="310"/>
      <c r="T19" s="310"/>
      <c r="U19" s="310"/>
      <c r="V19" s="310"/>
      <c r="W19" s="311"/>
      <c r="X19" s="17"/>
      <c r="AA19" s="68"/>
    </row>
    <row r="20" spans="1:27" ht="21" customHeight="1" x14ac:dyDescent="0.15">
      <c r="A20" s="52"/>
      <c r="B20" s="53"/>
      <c r="C20" s="53"/>
      <c r="D20" s="53"/>
      <c r="E20" s="53"/>
      <c r="F20" s="53"/>
      <c r="G20" s="53"/>
      <c r="H20" s="53"/>
      <c r="I20" s="53"/>
      <c r="J20" s="53"/>
      <c r="K20" s="54"/>
      <c r="L20" s="53"/>
      <c r="M20" s="307" t="s">
        <v>77</v>
      </c>
      <c r="N20" s="308"/>
      <c r="O20" s="309" t="s">
        <v>82</v>
      </c>
      <c r="P20" s="310"/>
      <c r="Q20" s="310"/>
      <c r="R20" s="310"/>
      <c r="S20" s="310"/>
      <c r="T20" s="310"/>
      <c r="U20" s="310"/>
      <c r="V20" s="310"/>
      <c r="W20" s="311"/>
      <c r="X20" s="17"/>
      <c r="AA20" s="68"/>
    </row>
    <row r="21" spans="1:27" ht="21" customHeight="1" x14ac:dyDescent="0.15">
      <c r="A21" s="135"/>
      <c r="B21" s="136"/>
      <c r="C21" s="136"/>
      <c r="D21" s="136"/>
      <c r="E21" s="136"/>
      <c r="F21" s="136"/>
      <c r="G21" s="136"/>
      <c r="H21" s="136"/>
      <c r="I21" s="136"/>
      <c r="J21" s="136"/>
      <c r="K21" s="137"/>
      <c r="L21" s="136"/>
      <c r="M21" s="307" t="s">
        <v>78</v>
      </c>
      <c r="N21" s="308"/>
      <c r="O21" s="309" t="s">
        <v>83</v>
      </c>
      <c r="P21" s="310"/>
      <c r="Q21" s="310"/>
      <c r="R21" s="310"/>
      <c r="S21" s="310"/>
      <c r="T21" s="310"/>
      <c r="U21" s="310"/>
      <c r="V21" s="310"/>
      <c r="W21" s="311"/>
      <c r="X21" s="17"/>
      <c r="AA21" s="68"/>
    </row>
    <row r="22" spans="1:27" ht="21" customHeight="1" x14ac:dyDescent="0.15">
      <c r="A22" s="52"/>
      <c r="B22" s="53"/>
      <c r="C22" s="53"/>
      <c r="D22" s="53"/>
      <c r="E22" s="53"/>
      <c r="F22" s="53"/>
      <c r="G22" s="53"/>
      <c r="H22" s="53"/>
      <c r="I22" s="53"/>
      <c r="J22" s="53"/>
      <c r="K22" s="54"/>
      <c r="L22" s="53"/>
      <c r="M22" s="307" t="s">
        <v>79</v>
      </c>
      <c r="N22" s="308"/>
      <c r="O22" s="309" t="s">
        <v>84</v>
      </c>
      <c r="P22" s="310"/>
      <c r="Q22" s="310"/>
      <c r="R22" s="310"/>
      <c r="S22" s="310"/>
      <c r="T22" s="310"/>
      <c r="U22" s="310"/>
      <c r="V22" s="310"/>
      <c r="W22" s="311"/>
      <c r="X22" s="17"/>
      <c r="AA22" s="68"/>
    </row>
    <row r="23" spans="1:27" ht="21" customHeight="1" thickBot="1" x14ac:dyDescent="0.2">
      <c r="A23" s="52"/>
      <c r="B23" s="53"/>
      <c r="C23" s="53"/>
      <c r="D23" s="53"/>
      <c r="E23" s="53"/>
      <c r="F23" s="53"/>
      <c r="G23" s="53"/>
      <c r="H23" s="53"/>
      <c r="I23" s="53"/>
      <c r="J23" s="53"/>
      <c r="K23" s="54"/>
      <c r="L23" s="53"/>
      <c r="M23" s="315" t="s">
        <v>80</v>
      </c>
      <c r="N23" s="316"/>
      <c r="O23" s="374" t="s">
        <v>81</v>
      </c>
      <c r="P23" s="375"/>
      <c r="Q23" s="375"/>
      <c r="R23" s="375"/>
      <c r="S23" s="375"/>
      <c r="T23" s="375"/>
      <c r="U23" s="375"/>
      <c r="V23" s="375"/>
      <c r="W23" s="376"/>
      <c r="X23" s="17"/>
      <c r="AA23" s="68"/>
    </row>
    <row r="24" spans="1:27" s="62" customFormat="1" ht="28.5" customHeight="1" thickBot="1" x14ac:dyDescent="0.2">
      <c r="A24" s="52"/>
      <c r="B24" s="53"/>
      <c r="C24" s="53"/>
      <c r="D24" s="53"/>
      <c r="E24" s="53"/>
      <c r="F24" s="53"/>
      <c r="G24" s="53"/>
      <c r="H24" s="53"/>
      <c r="I24" s="53"/>
      <c r="J24" s="53"/>
      <c r="K24" s="54"/>
      <c r="L24" s="53"/>
      <c r="M24" s="10" t="s">
        <v>121</v>
      </c>
      <c r="N24" s="185"/>
      <c r="O24" s="185"/>
      <c r="P24" s="185"/>
      <c r="Q24" s="185"/>
      <c r="R24" s="185"/>
      <c r="S24" s="185"/>
      <c r="T24" s="192"/>
      <c r="U24" s="185"/>
      <c r="V24" s="192"/>
      <c r="W24" s="185"/>
      <c r="X24" s="185"/>
      <c r="AA24" s="143"/>
    </row>
    <row r="25" spans="1:27" ht="30" customHeight="1" x14ac:dyDescent="0.15">
      <c r="A25" s="52"/>
      <c r="B25" s="53"/>
      <c r="C25" s="53"/>
      <c r="D25" s="53"/>
      <c r="E25" s="53"/>
      <c r="F25" s="53"/>
      <c r="G25" s="53"/>
      <c r="H25" s="53"/>
      <c r="I25" s="53"/>
      <c r="J25" s="53"/>
      <c r="K25" s="54"/>
      <c r="L25" s="53"/>
      <c r="M25" s="146" t="s">
        <v>104</v>
      </c>
      <c r="N25" s="147" t="s">
        <v>152</v>
      </c>
      <c r="O25" s="145" t="s">
        <v>117</v>
      </c>
      <c r="P25" s="147"/>
      <c r="Q25" s="145" t="s">
        <v>102</v>
      </c>
      <c r="R25" s="147"/>
      <c r="S25" s="145" t="s">
        <v>142</v>
      </c>
      <c r="T25" s="201"/>
      <c r="U25" s="181" t="s">
        <v>118</v>
      </c>
      <c r="V25" s="193" t="s">
        <v>167</v>
      </c>
      <c r="W25" s="145" t="s">
        <v>120</v>
      </c>
      <c r="X25" s="148"/>
      <c r="AA25" s="68"/>
    </row>
    <row r="26" spans="1:27" ht="30" customHeight="1" thickBot="1" x14ac:dyDescent="0.2">
      <c r="A26" s="52"/>
      <c r="B26" s="53"/>
      <c r="C26" s="53"/>
      <c r="D26" s="53"/>
      <c r="E26" s="53"/>
      <c r="F26" s="53"/>
      <c r="G26" s="53"/>
      <c r="H26" s="53"/>
      <c r="I26" s="53"/>
      <c r="J26" s="53"/>
      <c r="K26" s="54"/>
      <c r="L26" s="4"/>
      <c r="M26" s="149" t="s">
        <v>105</v>
      </c>
      <c r="N26" s="150"/>
      <c r="O26" s="151" t="s">
        <v>116</v>
      </c>
      <c r="P26" s="150"/>
      <c r="Q26" s="151" t="s">
        <v>103</v>
      </c>
      <c r="R26" s="150"/>
      <c r="S26" s="151" t="s">
        <v>137</v>
      </c>
      <c r="T26" s="200"/>
      <c r="U26" s="180" t="s">
        <v>119</v>
      </c>
      <c r="V26" s="150" t="s">
        <v>167</v>
      </c>
      <c r="W26" s="151" t="s">
        <v>138</v>
      </c>
      <c r="X26" s="152"/>
      <c r="AA26" s="68"/>
    </row>
    <row r="27" spans="1:27" ht="23.25" customHeight="1" thickBot="1" x14ac:dyDescent="0.2">
      <c r="A27" s="166"/>
      <c r="B27" s="165"/>
      <c r="C27" s="165"/>
      <c r="D27" s="165"/>
      <c r="E27" s="165"/>
      <c r="F27" s="165"/>
      <c r="G27" s="165"/>
      <c r="H27" s="165"/>
      <c r="I27" s="165"/>
      <c r="J27" s="165"/>
      <c r="K27" s="167"/>
      <c r="L27" s="76"/>
      <c r="M27" s="18" t="s">
        <v>46</v>
      </c>
      <c r="N27" s="138"/>
      <c r="O27" s="138"/>
      <c r="P27" s="138"/>
      <c r="Q27" s="139"/>
      <c r="R27" s="139"/>
      <c r="S27" s="139"/>
      <c r="T27" s="214" t="s">
        <v>147</v>
      </c>
      <c r="U27" s="140"/>
      <c r="V27" s="141"/>
      <c r="W27" s="142"/>
      <c r="X27" s="141"/>
      <c r="AA27" s="68"/>
    </row>
    <row r="28" spans="1:27" ht="27.75" customHeight="1" thickBot="1" x14ac:dyDescent="0.2">
      <c r="A28" s="172"/>
      <c r="B28" s="172"/>
      <c r="C28" s="172"/>
      <c r="D28" s="172"/>
      <c r="E28" s="172"/>
      <c r="F28" s="179"/>
      <c r="G28" s="172"/>
      <c r="H28" s="179"/>
      <c r="I28" s="4"/>
      <c r="J28" s="4"/>
      <c r="K28" s="76"/>
      <c r="L28" s="76"/>
      <c r="M28" s="292" t="s">
        <v>140</v>
      </c>
      <c r="N28" s="293"/>
      <c r="O28" s="294" t="s">
        <v>141</v>
      </c>
      <c r="P28" s="295"/>
      <c r="Q28" s="295"/>
      <c r="R28" s="295"/>
      <c r="S28" s="295"/>
      <c r="T28" s="295"/>
      <c r="U28" s="296"/>
      <c r="V28" s="186" t="s">
        <v>112</v>
      </c>
      <c r="W28" s="85"/>
      <c r="X28" s="86"/>
      <c r="Z28" s="64"/>
      <c r="AA28" s="68"/>
    </row>
    <row r="29" spans="1:27" ht="27.95" customHeight="1" thickBot="1" x14ac:dyDescent="0.2">
      <c r="A29" s="194" t="s">
        <v>122</v>
      </c>
      <c r="B29" s="297"/>
      <c r="C29" s="298"/>
      <c r="D29" s="299"/>
      <c r="E29" s="198" t="s">
        <v>136</v>
      </c>
      <c r="F29" s="300"/>
      <c r="G29" s="300"/>
      <c r="H29" s="300"/>
      <c r="I29" s="300"/>
      <c r="J29" s="301"/>
      <c r="K29" s="169"/>
      <c r="L29" s="168"/>
      <c r="M29" s="302" t="s">
        <v>89</v>
      </c>
      <c r="N29" s="303"/>
      <c r="O29" s="304" t="s">
        <v>166</v>
      </c>
      <c r="P29" s="305"/>
      <c r="Q29" s="305"/>
      <c r="R29" s="305"/>
      <c r="S29" s="305"/>
      <c r="T29" s="305"/>
      <c r="U29" s="306"/>
      <c r="V29" s="187" t="s">
        <v>101</v>
      </c>
      <c r="Z29" s="64"/>
      <c r="AA29" s="68"/>
    </row>
    <row r="30" spans="1:27" ht="27.75" customHeight="1" x14ac:dyDescent="0.15">
      <c r="A30" s="195" t="s">
        <v>124</v>
      </c>
      <c r="B30" s="57"/>
      <c r="C30" s="20" t="s">
        <v>125</v>
      </c>
      <c r="D30" s="22"/>
      <c r="E30" s="60" t="s">
        <v>56</v>
      </c>
      <c r="F30" s="57"/>
      <c r="G30" s="284"/>
      <c r="H30" s="285"/>
      <c r="I30" s="284"/>
      <c r="J30" s="286"/>
      <c r="K30" s="4"/>
      <c r="L30" s="170"/>
      <c r="M30" s="178" t="s">
        <v>114</v>
      </c>
      <c r="N30" s="122"/>
      <c r="O30" s="122"/>
      <c r="P30" s="122"/>
      <c r="Q30" s="122"/>
      <c r="R30" s="122"/>
      <c r="S30" s="122"/>
      <c r="T30" s="123"/>
      <c r="U30" s="123"/>
      <c r="V30" s="4"/>
      <c r="W30" s="4"/>
      <c r="Z30" s="64"/>
      <c r="AA30" s="68"/>
    </row>
    <row r="31" spans="1:27" ht="27.95" customHeight="1" x14ac:dyDescent="0.15">
      <c r="A31" s="196" t="s">
        <v>126</v>
      </c>
      <c r="B31" s="209"/>
      <c r="C31" s="210" t="s">
        <v>127</v>
      </c>
      <c r="D31" s="211"/>
      <c r="E31" s="210" t="s">
        <v>129</v>
      </c>
      <c r="F31" s="57"/>
      <c r="G31" s="284"/>
      <c r="H31" s="285"/>
      <c r="I31" s="284"/>
      <c r="J31" s="286"/>
      <c r="K31" s="170"/>
      <c r="L31" s="76"/>
      <c r="N31" s="4"/>
      <c r="O31" s="4"/>
      <c r="P31" s="9"/>
      <c r="Q31" s="9"/>
      <c r="R31" s="4"/>
      <c r="S31" s="4"/>
      <c r="T31" s="4"/>
      <c r="U31" s="4"/>
      <c r="V31" s="4"/>
      <c r="W31" s="4"/>
      <c r="X31" s="4"/>
      <c r="Y31" s="168"/>
      <c r="Z31" s="169"/>
      <c r="AA31" s="68"/>
    </row>
    <row r="32" spans="1:27" ht="27.95" customHeight="1" thickBot="1" x14ac:dyDescent="0.2">
      <c r="A32" s="197" t="s">
        <v>130</v>
      </c>
      <c r="B32" s="212"/>
      <c r="C32" s="215"/>
      <c r="D32" s="206" t="s">
        <v>146</v>
      </c>
      <c r="E32" s="287"/>
      <c r="F32" s="288"/>
      <c r="G32" s="289" t="s">
        <v>133</v>
      </c>
      <c r="H32" s="290"/>
      <c r="I32" s="287"/>
      <c r="J32" s="291"/>
      <c r="K32" s="169"/>
      <c r="L32" s="170"/>
      <c r="M32" s="4"/>
      <c r="N32" s="4"/>
      <c r="O32" s="4"/>
      <c r="P32" s="9"/>
      <c r="Q32" s="9"/>
      <c r="R32" s="4"/>
      <c r="S32" s="4"/>
      <c r="T32" s="4"/>
      <c r="U32" s="4"/>
      <c r="V32" s="4"/>
      <c r="W32" s="4"/>
      <c r="Y32" s="4"/>
      <c r="Z32" s="64"/>
      <c r="AA32" s="68"/>
    </row>
    <row r="33" spans="1:36" ht="17.25" customHeight="1" thickBot="1" x14ac:dyDescent="0.2">
      <c r="A33" s="86"/>
      <c r="B33" s="121"/>
      <c r="C33" s="121"/>
      <c r="D33" s="124"/>
      <c r="F33" s="76"/>
      <c r="H33" s="123"/>
      <c r="I33" s="123"/>
      <c r="J33" s="76"/>
      <c r="K33" s="76"/>
      <c r="L33" s="76"/>
      <c r="V33" s="4"/>
      <c r="Z33" s="64"/>
      <c r="AA33" s="68"/>
    </row>
    <row r="34" spans="1:36" s="11" customFormat="1" ht="20.25" customHeight="1" thickBot="1" x14ac:dyDescent="0.2">
      <c r="A34" s="86"/>
      <c r="B34" s="86"/>
      <c r="C34" s="125"/>
      <c r="D34" s="86"/>
      <c r="F34" s="76"/>
      <c r="G34" s="278" t="s">
        <v>96</v>
      </c>
      <c r="H34" s="279"/>
      <c r="I34" s="280"/>
      <c r="J34" s="199" t="s">
        <v>115</v>
      </c>
      <c r="K34" s="164"/>
      <c r="L34" s="77"/>
      <c r="N34" s="173"/>
      <c r="O34" s="174"/>
      <c r="P34" s="207"/>
      <c r="Q34" s="176"/>
      <c r="R34" s="207"/>
      <c r="S34" s="177"/>
      <c r="T34" s="281"/>
      <c r="U34" s="281"/>
      <c r="V34" s="5"/>
      <c r="W34" s="5"/>
      <c r="X34" s="5"/>
      <c r="Y34" s="5"/>
      <c r="Z34" s="64"/>
      <c r="AA34" s="68"/>
      <c r="AB34" s="5"/>
      <c r="AC34" s="5"/>
    </row>
    <row r="35" spans="1:36" s="11" customFormat="1" ht="25.15" customHeight="1" x14ac:dyDescent="0.15">
      <c r="A35" s="265" t="s">
        <v>3</v>
      </c>
      <c r="B35" s="202" t="s">
        <v>4</v>
      </c>
      <c r="C35" s="202" t="s">
        <v>36</v>
      </c>
      <c r="D35" s="202" t="s">
        <v>37</v>
      </c>
      <c r="E35" s="267" t="s">
        <v>38</v>
      </c>
      <c r="F35" s="267" t="s">
        <v>39</v>
      </c>
      <c r="G35" s="282" t="s">
        <v>49</v>
      </c>
      <c r="H35" s="283" t="s">
        <v>5</v>
      </c>
      <c r="I35" s="282" t="s">
        <v>50</v>
      </c>
      <c r="J35" s="282" t="s">
        <v>40</v>
      </c>
      <c r="K35" s="269" t="s">
        <v>12</v>
      </c>
      <c r="L35" s="250" t="s">
        <v>45</v>
      </c>
      <c r="M35" s="277" t="s">
        <v>99</v>
      </c>
      <c r="N35" s="254" t="s">
        <v>97</v>
      </c>
      <c r="O35" s="256" t="s">
        <v>100</v>
      </c>
      <c r="P35" s="258" t="s">
        <v>92</v>
      </c>
      <c r="Q35" s="260" t="s">
        <v>98</v>
      </c>
      <c r="R35" s="240" t="s">
        <v>93</v>
      </c>
      <c r="S35" s="242" t="s">
        <v>29</v>
      </c>
      <c r="T35" s="244" t="s">
        <v>41</v>
      </c>
      <c r="U35" s="275" t="s">
        <v>42</v>
      </c>
      <c r="V35" s="276" t="s">
        <v>6</v>
      </c>
      <c r="W35" s="276" t="s">
        <v>7</v>
      </c>
      <c r="X35" s="272" t="s">
        <v>30</v>
      </c>
      <c r="Y35" s="272" t="s">
        <v>31</v>
      </c>
      <c r="Z35" s="273" t="s">
        <v>43</v>
      </c>
      <c r="AA35" s="234" t="s">
        <v>94</v>
      </c>
      <c r="AB35" s="236" t="s">
        <v>95</v>
      </c>
      <c r="AC35" s="238" t="s">
        <v>5</v>
      </c>
    </row>
    <row r="36" spans="1:36" ht="21.95" customHeight="1" thickBot="1" x14ac:dyDescent="0.2">
      <c r="A36" s="266"/>
      <c r="B36" s="108" t="s">
        <v>35</v>
      </c>
      <c r="C36" s="108" t="s">
        <v>168</v>
      </c>
      <c r="D36" s="108" t="s">
        <v>169</v>
      </c>
      <c r="E36" s="268"/>
      <c r="F36" s="268"/>
      <c r="G36" s="268"/>
      <c r="H36" s="270"/>
      <c r="I36" s="268"/>
      <c r="J36" s="268"/>
      <c r="K36" s="270"/>
      <c r="L36" s="251"/>
      <c r="M36" s="253"/>
      <c r="N36" s="255"/>
      <c r="O36" s="257"/>
      <c r="P36" s="259"/>
      <c r="Q36" s="261"/>
      <c r="R36" s="241"/>
      <c r="S36" s="243"/>
      <c r="T36" s="245"/>
      <c r="U36" s="247"/>
      <c r="V36" s="249"/>
      <c r="W36" s="249"/>
      <c r="X36" s="271"/>
      <c r="Y36" s="271"/>
      <c r="Z36" s="274"/>
      <c r="AA36" s="235"/>
      <c r="AB36" s="237"/>
      <c r="AC36" s="239"/>
    </row>
    <row r="37" spans="1:36" ht="21.95" customHeight="1" x14ac:dyDescent="0.15">
      <c r="A37" s="96" t="s">
        <v>51</v>
      </c>
      <c r="B37" s="216" t="s">
        <v>20</v>
      </c>
      <c r="C37" s="217" t="s">
        <v>86</v>
      </c>
      <c r="D37" s="217" t="s">
        <v>173</v>
      </c>
      <c r="E37" s="44">
        <v>80000</v>
      </c>
      <c r="F37" s="88">
        <v>40000</v>
      </c>
      <c r="G37" s="89">
        <v>1</v>
      </c>
      <c r="H37" s="87" t="s">
        <v>21</v>
      </c>
      <c r="I37" s="89">
        <v>1</v>
      </c>
      <c r="J37" s="25">
        <v>5</v>
      </c>
      <c r="K37" s="213" t="s">
        <v>174</v>
      </c>
      <c r="L37" s="26" t="s">
        <v>175</v>
      </c>
      <c r="M37" s="109" t="s">
        <v>11</v>
      </c>
      <c r="N37" s="110"/>
      <c r="O37" s="153" t="s">
        <v>11</v>
      </c>
      <c r="P37" s="155"/>
      <c r="Q37" s="111"/>
      <c r="R37" s="218"/>
      <c r="S37" s="110" t="s">
        <v>57</v>
      </c>
      <c r="T37" s="38"/>
      <c r="U37" s="90"/>
      <c r="V37" s="41"/>
      <c r="W37" s="21"/>
      <c r="X37" s="91"/>
      <c r="Y37" s="92"/>
      <c r="Z37" s="55"/>
      <c r="AA37" s="79"/>
      <c r="AB37" s="78"/>
      <c r="AC37" s="80"/>
    </row>
    <row r="38" spans="1:36" ht="21.95" customHeight="1" x14ac:dyDescent="0.15">
      <c r="A38" s="96" t="s">
        <v>52</v>
      </c>
      <c r="B38" s="93" t="s">
        <v>20</v>
      </c>
      <c r="C38" s="87" t="s">
        <v>87</v>
      </c>
      <c r="D38" s="217" t="s">
        <v>173</v>
      </c>
      <c r="E38" s="44">
        <v>80000</v>
      </c>
      <c r="F38" s="88">
        <v>40000</v>
      </c>
      <c r="G38" s="94">
        <v>1</v>
      </c>
      <c r="H38" s="87" t="s">
        <v>21</v>
      </c>
      <c r="I38" s="89">
        <v>1</v>
      </c>
      <c r="J38" s="27">
        <v>5</v>
      </c>
      <c r="K38" s="213" t="s">
        <v>174</v>
      </c>
      <c r="L38" s="26" t="s">
        <v>176</v>
      </c>
      <c r="M38" s="109" t="s">
        <v>11</v>
      </c>
      <c r="N38" s="110"/>
      <c r="O38" s="153" t="s">
        <v>11</v>
      </c>
      <c r="P38" s="162"/>
      <c r="Q38" s="155"/>
      <c r="R38" s="161"/>
      <c r="S38" s="110" t="s">
        <v>57</v>
      </c>
      <c r="T38" s="38"/>
      <c r="U38" s="90"/>
      <c r="V38" s="41"/>
      <c r="W38" s="21"/>
      <c r="X38" s="91"/>
      <c r="Y38" s="92"/>
      <c r="Z38" s="55"/>
      <c r="AA38" s="69"/>
      <c r="AB38" s="33"/>
      <c r="AC38" s="70"/>
    </row>
    <row r="39" spans="1:36" ht="21.95" customHeight="1" x14ac:dyDescent="0.15">
      <c r="A39" s="96" t="s">
        <v>71</v>
      </c>
      <c r="B39" s="93" t="s">
        <v>20</v>
      </c>
      <c r="C39" s="87" t="s">
        <v>170</v>
      </c>
      <c r="D39" s="87"/>
      <c r="E39" s="44">
        <v>3000</v>
      </c>
      <c r="F39" s="88">
        <v>1500</v>
      </c>
      <c r="G39" s="94">
        <v>1</v>
      </c>
      <c r="H39" s="87" t="s">
        <v>21</v>
      </c>
      <c r="I39" s="89">
        <v>1</v>
      </c>
      <c r="J39" s="27">
        <v>2</v>
      </c>
      <c r="K39" s="213" t="s">
        <v>174</v>
      </c>
      <c r="L39" s="26" t="s">
        <v>177</v>
      </c>
      <c r="M39" s="109" t="s">
        <v>11</v>
      </c>
      <c r="N39" s="110"/>
      <c r="O39" s="153" t="s">
        <v>11</v>
      </c>
      <c r="P39" s="111"/>
      <c r="Q39" s="155"/>
      <c r="R39" s="161"/>
      <c r="S39" s="110" t="s">
        <v>57</v>
      </c>
      <c r="T39" s="38"/>
      <c r="U39" s="90"/>
      <c r="V39" s="41"/>
      <c r="W39" s="21"/>
      <c r="X39" s="21"/>
      <c r="Y39" s="92"/>
      <c r="Z39" s="55"/>
      <c r="AA39" s="71"/>
      <c r="AB39" s="33"/>
      <c r="AC39" s="70"/>
    </row>
    <row r="40" spans="1:36" ht="21.95" customHeight="1" x14ac:dyDescent="0.15">
      <c r="A40" s="96" t="s">
        <v>72</v>
      </c>
      <c r="B40" s="93" t="s">
        <v>20</v>
      </c>
      <c r="C40" s="87" t="s">
        <v>171</v>
      </c>
      <c r="D40" s="87"/>
      <c r="E40" s="44">
        <v>1500</v>
      </c>
      <c r="F40" s="88">
        <v>750</v>
      </c>
      <c r="G40" s="94">
        <v>4</v>
      </c>
      <c r="H40" s="87" t="s">
        <v>21</v>
      </c>
      <c r="I40" s="89">
        <v>4</v>
      </c>
      <c r="J40" s="27">
        <v>2</v>
      </c>
      <c r="K40" s="213" t="s">
        <v>174</v>
      </c>
      <c r="L40" s="26" t="s">
        <v>178</v>
      </c>
      <c r="M40" s="109" t="s">
        <v>11</v>
      </c>
      <c r="N40" s="110"/>
      <c r="O40" s="153" t="s">
        <v>11</v>
      </c>
      <c r="P40" s="111"/>
      <c r="Q40" s="155"/>
      <c r="R40" s="161"/>
      <c r="S40" s="110" t="s">
        <v>57</v>
      </c>
      <c r="T40" s="38"/>
      <c r="U40" s="90"/>
      <c r="V40" s="41"/>
      <c r="W40" s="21"/>
      <c r="X40" s="21"/>
      <c r="Y40" s="92"/>
      <c r="Z40" s="55"/>
      <c r="AA40" s="71"/>
      <c r="AB40" s="33"/>
      <c r="AC40" s="70"/>
    </row>
    <row r="41" spans="1:36" ht="21.95" customHeight="1" x14ac:dyDescent="0.15">
      <c r="A41" s="96" t="s">
        <v>73</v>
      </c>
      <c r="B41" s="93" t="s">
        <v>20</v>
      </c>
      <c r="C41" s="87" t="s">
        <v>75</v>
      </c>
      <c r="D41" s="87"/>
      <c r="E41" s="44">
        <v>1000</v>
      </c>
      <c r="F41" s="88">
        <v>500</v>
      </c>
      <c r="G41" s="94">
        <v>4</v>
      </c>
      <c r="H41" s="87" t="s">
        <v>21</v>
      </c>
      <c r="I41" s="89">
        <v>4</v>
      </c>
      <c r="J41" s="27">
        <v>2</v>
      </c>
      <c r="K41" s="213" t="s">
        <v>174</v>
      </c>
      <c r="L41" s="26" t="s">
        <v>179</v>
      </c>
      <c r="M41" s="109" t="s">
        <v>11</v>
      </c>
      <c r="N41" s="110"/>
      <c r="O41" s="153" t="s">
        <v>11</v>
      </c>
      <c r="P41" s="111"/>
      <c r="Q41" s="155"/>
      <c r="R41" s="161"/>
      <c r="S41" s="110" t="s">
        <v>57</v>
      </c>
      <c r="T41" s="38"/>
      <c r="U41" s="90"/>
      <c r="V41" s="41"/>
      <c r="W41" s="21"/>
      <c r="X41" s="21"/>
      <c r="Y41" s="92"/>
      <c r="Z41" s="55"/>
      <c r="AA41" s="71"/>
      <c r="AB41" s="33"/>
      <c r="AC41" s="70"/>
    </row>
    <row r="42" spans="1:36" ht="21.95" customHeight="1" x14ac:dyDescent="0.15">
      <c r="A42" s="96" t="s">
        <v>74</v>
      </c>
      <c r="B42" s="93" t="s">
        <v>22</v>
      </c>
      <c r="C42" s="87" t="s">
        <v>172</v>
      </c>
      <c r="D42" s="87"/>
      <c r="E42" s="44">
        <v>800</v>
      </c>
      <c r="F42" s="88">
        <v>400</v>
      </c>
      <c r="G42" s="94">
        <v>5</v>
      </c>
      <c r="H42" s="87" t="s">
        <v>23</v>
      </c>
      <c r="I42" s="89">
        <v>5</v>
      </c>
      <c r="J42" s="27">
        <v>2</v>
      </c>
      <c r="K42" s="213" t="s">
        <v>174</v>
      </c>
      <c r="L42" s="26" t="s">
        <v>180</v>
      </c>
      <c r="M42" s="109" t="s">
        <v>11</v>
      </c>
      <c r="N42" s="110"/>
      <c r="O42" s="153" t="s">
        <v>11</v>
      </c>
      <c r="P42" s="111"/>
      <c r="Q42" s="155"/>
      <c r="R42" s="161"/>
      <c r="S42" s="110" t="s">
        <v>57</v>
      </c>
      <c r="T42" s="38"/>
      <c r="U42" s="90"/>
      <c r="V42" s="106"/>
      <c r="W42" s="21"/>
      <c r="X42" s="107"/>
      <c r="Y42" s="92"/>
      <c r="Z42" s="55"/>
      <c r="AA42" s="71"/>
      <c r="AB42" s="45"/>
      <c r="AC42" s="72"/>
      <c r="AJ42" s="4"/>
    </row>
    <row r="43" spans="1:36" ht="21.95" customHeight="1" x14ac:dyDescent="0.15">
      <c r="A43" s="96"/>
      <c r="B43" s="93"/>
      <c r="C43" s="87"/>
      <c r="D43" s="87"/>
      <c r="E43" s="44"/>
      <c r="F43" s="88"/>
      <c r="G43" s="94"/>
      <c r="H43" s="87"/>
      <c r="I43" s="89"/>
      <c r="J43" s="95"/>
      <c r="K43" s="83"/>
      <c r="L43" s="26"/>
      <c r="M43" s="109"/>
      <c r="N43" s="110"/>
      <c r="O43" s="153"/>
      <c r="P43" s="111"/>
      <c r="Q43" s="155"/>
      <c r="R43" s="161"/>
      <c r="S43" s="110"/>
      <c r="T43" s="38"/>
      <c r="U43" s="90"/>
      <c r="V43" s="41"/>
      <c r="W43" s="21"/>
      <c r="X43" s="21"/>
      <c r="Y43" s="92"/>
      <c r="Z43" s="55"/>
      <c r="AA43" s="71"/>
      <c r="AB43" s="45"/>
      <c r="AC43" s="72"/>
      <c r="AJ43" s="4"/>
    </row>
    <row r="44" spans="1:36" ht="21.95" customHeight="1" x14ac:dyDescent="0.15">
      <c r="A44" s="96"/>
      <c r="B44" s="93"/>
      <c r="C44" s="87"/>
      <c r="D44" s="87"/>
      <c r="E44" s="44"/>
      <c r="F44" s="88"/>
      <c r="G44" s="94"/>
      <c r="H44" s="87"/>
      <c r="I44" s="89"/>
      <c r="J44" s="95"/>
      <c r="K44" s="83"/>
      <c r="L44" s="26"/>
      <c r="M44" s="109"/>
      <c r="N44" s="110"/>
      <c r="O44" s="153"/>
      <c r="P44" s="111"/>
      <c r="Q44" s="155"/>
      <c r="R44" s="161"/>
      <c r="S44" s="110"/>
      <c r="T44" s="38"/>
      <c r="U44" s="90"/>
      <c r="V44" s="41"/>
      <c r="W44" s="21"/>
      <c r="X44" s="21"/>
      <c r="Y44" s="92"/>
      <c r="Z44" s="55"/>
      <c r="AA44" s="71"/>
      <c r="AB44" s="45"/>
      <c r="AC44" s="72"/>
    </row>
    <row r="45" spans="1:36" ht="21.95" customHeight="1" x14ac:dyDescent="0.15">
      <c r="A45" s="96"/>
      <c r="B45" s="93"/>
      <c r="C45" s="87"/>
      <c r="D45" s="87"/>
      <c r="E45" s="44"/>
      <c r="F45" s="88"/>
      <c r="G45" s="94"/>
      <c r="H45" s="87"/>
      <c r="I45" s="89"/>
      <c r="J45" s="95"/>
      <c r="K45" s="83"/>
      <c r="L45" s="26"/>
      <c r="M45" s="109"/>
      <c r="N45" s="110"/>
      <c r="O45" s="153"/>
      <c r="P45" s="111"/>
      <c r="Q45" s="155"/>
      <c r="R45" s="161"/>
      <c r="S45" s="110"/>
      <c r="T45" s="38"/>
      <c r="U45" s="90"/>
      <c r="V45" s="41"/>
      <c r="W45" s="21"/>
      <c r="X45" s="21"/>
      <c r="Y45" s="92"/>
      <c r="Z45" s="55"/>
      <c r="AA45" s="71"/>
      <c r="AB45" s="45"/>
      <c r="AC45" s="72"/>
    </row>
    <row r="46" spans="1:36" ht="22.9" customHeight="1" thickBot="1" x14ac:dyDescent="0.2">
      <c r="A46" s="97"/>
      <c r="B46" s="98"/>
      <c r="C46" s="28"/>
      <c r="D46" s="28"/>
      <c r="E46" s="99"/>
      <c r="F46" s="100"/>
      <c r="G46" s="101"/>
      <c r="H46" s="28"/>
      <c r="I46" s="102"/>
      <c r="J46" s="103"/>
      <c r="K46" s="84"/>
      <c r="L46" s="81"/>
      <c r="M46" s="112"/>
      <c r="N46" s="113"/>
      <c r="O46" s="154"/>
      <c r="P46" s="114"/>
      <c r="Q46" s="156"/>
      <c r="R46" s="163"/>
      <c r="S46" s="113"/>
      <c r="T46" s="39"/>
      <c r="U46" s="104"/>
      <c r="V46" s="42"/>
      <c r="W46" s="40"/>
      <c r="X46" s="40"/>
      <c r="Y46" s="105"/>
      <c r="Z46" s="56"/>
      <c r="AA46" s="73"/>
      <c r="AB46" s="74"/>
      <c r="AC46" s="75"/>
    </row>
    <row r="47" spans="1:36" ht="31.5" customHeight="1" x14ac:dyDescent="0.15">
      <c r="A47" s="262" t="s">
        <v>113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row>
    <row r="48" spans="1:36" ht="17.25" customHeight="1" x14ac:dyDescent="0.15">
      <c r="A48" s="61" t="s">
        <v>91</v>
      </c>
      <c r="B48" s="6"/>
      <c r="C48" s="14"/>
      <c r="D48" s="6"/>
      <c r="E48" s="6"/>
      <c r="F48" s="6"/>
      <c r="G48" s="6"/>
      <c r="H48" s="6"/>
      <c r="I48" s="6"/>
      <c r="J48" s="6"/>
      <c r="K48" s="6"/>
      <c r="L48" s="6"/>
      <c r="M48" s="6"/>
      <c r="N48" s="6"/>
      <c r="O48" s="6"/>
      <c r="P48" s="5"/>
      <c r="Q48" s="5"/>
    </row>
    <row r="49" spans="1:36" ht="9.75" customHeight="1" thickBot="1" x14ac:dyDescent="0.2">
      <c r="A49" s="61"/>
      <c r="B49" s="6"/>
      <c r="C49" s="14"/>
      <c r="D49" s="6"/>
      <c r="E49" s="6"/>
      <c r="F49" s="6"/>
      <c r="G49" s="6"/>
      <c r="H49" s="6"/>
      <c r="I49" s="6"/>
      <c r="J49" s="6"/>
      <c r="K49" s="6"/>
      <c r="L49" s="6"/>
      <c r="M49" s="6"/>
      <c r="N49" s="6"/>
      <c r="O49" s="6"/>
      <c r="P49" s="5"/>
      <c r="Q49" s="5"/>
    </row>
    <row r="50" spans="1:36" ht="27.6" customHeight="1" thickBot="1" x14ac:dyDescent="0.2">
      <c r="A50" s="61"/>
      <c r="B50" s="6"/>
      <c r="C50" s="14"/>
      <c r="D50" s="6"/>
      <c r="E50" s="6"/>
      <c r="F50" s="6"/>
      <c r="G50" s="6"/>
      <c r="H50" s="6"/>
      <c r="I50" s="6"/>
      <c r="J50" s="6"/>
      <c r="K50" s="6"/>
      <c r="L50" s="6"/>
      <c r="M50" s="263" t="s">
        <v>34</v>
      </c>
      <c r="N50" s="264"/>
      <c r="O50" s="204"/>
      <c r="P50" s="43"/>
      <c r="Q50" s="188" t="s">
        <v>13</v>
      </c>
      <c r="R50" s="203"/>
      <c r="S50" s="205" t="s">
        <v>133</v>
      </c>
      <c r="T50" s="191"/>
      <c r="U50" s="189"/>
      <c r="V50" s="190"/>
      <c r="W50" s="190"/>
      <c r="X50" s="190"/>
    </row>
    <row r="51" spans="1:36" s="11" customFormat="1" ht="25.15" customHeight="1" x14ac:dyDescent="0.15">
      <c r="A51" s="265" t="s">
        <v>3</v>
      </c>
      <c r="B51" s="202" t="s">
        <v>4</v>
      </c>
      <c r="C51" s="202" t="s">
        <v>36</v>
      </c>
      <c r="D51" s="202" t="s">
        <v>37</v>
      </c>
      <c r="E51" s="267" t="s">
        <v>38</v>
      </c>
      <c r="F51" s="267" t="s">
        <v>39</v>
      </c>
      <c r="G51" s="267" t="s">
        <v>49</v>
      </c>
      <c r="H51" s="269" t="s">
        <v>5</v>
      </c>
      <c r="I51" s="267" t="s">
        <v>50</v>
      </c>
      <c r="J51" s="267" t="s">
        <v>40</v>
      </c>
      <c r="K51" s="269" t="s">
        <v>12</v>
      </c>
      <c r="L51" s="250" t="s">
        <v>45</v>
      </c>
      <c r="M51" s="252" t="s">
        <v>99</v>
      </c>
      <c r="N51" s="254" t="s">
        <v>97</v>
      </c>
      <c r="O51" s="256" t="s">
        <v>100</v>
      </c>
      <c r="P51" s="258" t="s">
        <v>92</v>
      </c>
      <c r="Q51" s="260" t="s">
        <v>98</v>
      </c>
      <c r="R51" s="240" t="s">
        <v>93</v>
      </c>
      <c r="S51" s="242" t="s">
        <v>29</v>
      </c>
      <c r="T51" s="244" t="s">
        <v>41</v>
      </c>
      <c r="U51" s="246" t="s">
        <v>42</v>
      </c>
      <c r="V51" s="248" t="s">
        <v>6</v>
      </c>
      <c r="W51" s="248" t="s">
        <v>7</v>
      </c>
      <c r="X51" s="249" t="s">
        <v>30</v>
      </c>
      <c r="Y51" s="272" t="s">
        <v>31</v>
      </c>
      <c r="Z51" s="273" t="s">
        <v>43</v>
      </c>
      <c r="AA51" s="234" t="s">
        <v>94</v>
      </c>
      <c r="AB51" s="236" t="s">
        <v>95</v>
      </c>
      <c r="AC51" s="238" t="s">
        <v>5</v>
      </c>
    </row>
    <row r="52" spans="1:36" ht="21.95" customHeight="1" thickBot="1" x14ac:dyDescent="0.2">
      <c r="A52" s="266"/>
      <c r="B52" s="108" t="s">
        <v>35</v>
      </c>
      <c r="C52" s="108"/>
      <c r="D52" s="108"/>
      <c r="E52" s="268"/>
      <c r="F52" s="268"/>
      <c r="G52" s="268"/>
      <c r="H52" s="270"/>
      <c r="I52" s="268"/>
      <c r="J52" s="268"/>
      <c r="K52" s="270"/>
      <c r="L52" s="251"/>
      <c r="M52" s="253"/>
      <c r="N52" s="255"/>
      <c r="O52" s="257"/>
      <c r="P52" s="259"/>
      <c r="Q52" s="261"/>
      <c r="R52" s="241"/>
      <c r="S52" s="243"/>
      <c r="T52" s="245"/>
      <c r="U52" s="247"/>
      <c r="V52" s="249"/>
      <c r="W52" s="249"/>
      <c r="X52" s="271"/>
      <c r="Y52" s="271"/>
      <c r="Z52" s="274"/>
      <c r="AA52" s="235"/>
      <c r="AB52" s="237"/>
      <c r="AC52" s="239"/>
    </row>
    <row r="53" spans="1:36" ht="21.95" customHeight="1" x14ac:dyDescent="0.15">
      <c r="A53" s="96"/>
      <c r="B53" s="93"/>
      <c r="C53" s="87"/>
      <c r="D53" s="87"/>
      <c r="E53" s="44"/>
      <c r="F53" s="88"/>
      <c r="G53" s="89"/>
      <c r="H53" s="87"/>
      <c r="I53" s="89"/>
      <c r="J53" s="87"/>
      <c r="K53" s="83"/>
      <c r="L53" s="26"/>
      <c r="M53" s="109"/>
      <c r="N53" s="110"/>
      <c r="O53" s="153"/>
      <c r="P53" s="160"/>
      <c r="Q53" s="155"/>
      <c r="R53" s="161"/>
      <c r="S53" s="110"/>
      <c r="T53" s="38"/>
      <c r="U53" s="90"/>
      <c r="V53" s="41"/>
      <c r="W53" s="21"/>
      <c r="X53" s="91"/>
      <c r="Y53" s="92"/>
      <c r="Z53" s="55"/>
      <c r="AA53" s="79"/>
      <c r="AB53" s="78"/>
      <c r="AC53" s="80"/>
    </row>
    <row r="54" spans="1:36" ht="21.95" customHeight="1" x14ac:dyDescent="0.15">
      <c r="A54" s="96"/>
      <c r="B54" s="93"/>
      <c r="C54" s="87"/>
      <c r="D54" s="87"/>
      <c r="E54" s="44"/>
      <c r="F54" s="88"/>
      <c r="G54" s="94"/>
      <c r="H54" s="87"/>
      <c r="I54" s="89"/>
      <c r="J54" s="95"/>
      <c r="K54" s="83"/>
      <c r="L54" s="26"/>
      <c r="M54" s="109"/>
      <c r="N54" s="110"/>
      <c r="O54" s="153"/>
      <c r="P54" s="162"/>
      <c r="Q54" s="155"/>
      <c r="R54" s="161"/>
      <c r="S54" s="110"/>
      <c r="T54" s="38"/>
      <c r="U54" s="90"/>
      <c r="V54" s="41"/>
      <c r="W54" s="21"/>
      <c r="X54" s="91"/>
      <c r="Y54" s="92"/>
      <c r="Z54" s="55"/>
      <c r="AA54" s="69"/>
      <c r="AB54" s="33"/>
      <c r="AC54" s="70"/>
    </row>
    <row r="55" spans="1:36" ht="21.95" customHeight="1" x14ac:dyDescent="0.15">
      <c r="A55" s="96"/>
      <c r="B55" s="93"/>
      <c r="C55" s="87"/>
      <c r="D55" s="87"/>
      <c r="E55" s="44"/>
      <c r="F55" s="88"/>
      <c r="G55" s="94"/>
      <c r="H55" s="87"/>
      <c r="I55" s="89"/>
      <c r="J55" s="95"/>
      <c r="K55" s="83"/>
      <c r="L55" s="26"/>
      <c r="M55" s="109"/>
      <c r="N55" s="110"/>
      <c r="O55" s="153"/>
      <c r="P55" s="111"/>
      <c r="Q55" s="155"/>
      <c r="R55" s="161"/>
      <c r="S55" s="110"/>
      <c r="T55" s="38"/>
      <c r="U55" s="90"/>
      <c r="V55" s="41"/>
      <c r="W55" s="21"/>
      <c r="X55" s="21"/>
      <c r="Y55" s="92"/>
      <c r="Z55" s="55"/>
      <c r="AA55" s="71"/>
      <c r="AB55" s="33"/>
      <c r="AC55" s="70"/>
    </row>
    <row r="56" spans="1:36" ht="21.95" customHeight="1" x14ac:dyDescent="0.15">
      <c r="A56" s="96"/>
      <c r="B56" s="93"/>
      <c r="C56" s="87"/>
      <c r="D56" s="87"/>
      <c r="E56" s="44"/>
      <c r="F56" s="88"/>
      <c r="G56" s="94"/>
      <c r="H56" s="87"/>
      <c r="I56" s="89"/>
      <c r="J56" s="95"/>
      <c r="K56" s="83"/>
      <c r="L56" s="26"/>
      <c r="M56" s="109"/>
      <c r="N56" s="110"/>
      <c r="O56" s="153"/>
      <c r="P56" s="111"/>
      <c r="Q56" s="155"/>
      <c r="R56" s="161"/>
      <c r="S56" s="110"/>
      <c r="T56" s="38"/>
      <c r="U56" s="90"/>
      <c r="V56" s="41"/>
      <c r="W56" s="21"/>
      <c r="X56" s="21"/>
      <c r="Y56" s="92"/>
      <c r="Z56" s="55"/>
      <c r="AA56" s="71"/>
      <c r="AB56" s="33"/>
      <c r="AC56" s="70"/>
    </row>
    <row r="57" spans="1:36" ht="21.95" customHeight="1" x14ac:dyDescent="0.15">
      <c r="A57" s="96"/>
      <c r="B57" s="93"/>
      <c r="C57" s="87"/>
      <c r="D57" s="87"/>
      <c r="E57" s="44"/>
      <c r="F57" s="88"/>
      <c r="G57" s="94"/>
      <c r="H57" s="87"/>
      <c r="I57" s="89"/>
      <c r="J57" s="95"/>
      <c r="K57" s="83"/>
      <c r="L57" s="26"/>
      <c r="M57" s="109"/>
      <c r="N57" s="110"/>
      <c r="O57" s="153"/>
      <c r="P57" s="111"/>
      <c r="Q57" s="155"/>
      <c r="R57" s="161"/>
      <c r="S57" s="110"/>
      <c r="T57" s="38"/>
      <c r="U57" s="90"/>
      <c r="V57" s="41"/>
      <c r="W57" s="21"/>
      <c r="X57" s="21"/>
      <c r="Y57" s="92"/>
      <c r="Z57" s="55"/>
      <c r="AA57" s="71"/>
      <c r="AB57" s="33"/>
      <c r="AC57" s="70"/>
    </row>
    <row r="58" spans="1:36" ht="21.95" customHeight="1" x14ac:dyDescent="0.15">
      <c r="A58" s="96"/>
      <c r="B58" s="93"/>
      <c r="C58" s="87"/>
      <c r="D58" s="87"/>
      <c r="E58" s="44"/>
      <c r="F58" s="88"/>
      <c r="G58" s="94"/>
      <c r="H58" s="87"/>
      <c r="I58" s="89"/>
      <c r="J58" s="95"/>
      <c r="K58" s="83"/>
      <c r="L58" s="26"/>
      <c r="M58" s="109"/>
      <c r="N58" s="110"/>
      <c r="O58" s="153"/>
      <c r="P58" s="111"/>
      <c r="Q58" s="155"/>
      <c r="R58" s="161"/>
      <c r="S58" s="110"/>
      <c r="T58" s="38"/>
      <c r="U58" s="90"/>
      <c r="V58" s="106"/>
      <c r="W58" s="21"/>
      <c r="X58" s="107"/>
      <c r="Y58" s="92"/>
      <c r="Z58" s="55"/>
      <c r="AA58" s="71"/>
      <c r="AB58" s="45"/>
      <c r="AC58" s="72"/>
      <c r="AJ58" s="4"/>
    </row>
    <row r="59" spans="1:36" ht="21.95" customHeight="1" x14ac:dyDescent="0.15">
      <c r="A59" s="96"/>
      <c r="B59" s="93"/>
      <c r="C59" s="87"/>
      <c r="D59" s="87"/>
      <c r="E59" s="44"/>
      <c r="F59" s="88"/>
      <c r="G59" s="94"/>
      <c r="H59" s="87"/>
      <c r="I59" s="89"/>
      <c r="J59" s="95"/>
      <c r="K59" s="83"/>
      <c r="L59" s="26"/>
      <c r="M59" s="109"/>
      <c r="N59" s="110"/>
      <c r="O59" s="153"/>
      <c r="P59" s="111"/>
      <c r="Q59" s="155"/>
      <c r="R59" s="161"/>
      <c r="S59" s="110"/>
      <c r="T59" s="38"/>
      <c r="U59" s="90"/>
      <c r="V59" s="41"/>
      <c r="W59" s="21"/>
      <c r="X59" s="21"/>
      <c r="Y59" s="92"/>
      <c r="Z59" s="55"/>
      <c r="AA59" s="71"/>
      <c r="AB59" s="45"/>
      <c r="AC59" s="72"/>
      <c r="AJ59" s="4"/>
    </row>
    <row r="60" spans="1:36" ht="21.95" customHeight="1" x14ac:dyDescent="0.15">
      <c r="A60" s="96"/>
      <c r="B60" s="93"/>
      <c r="C60" s="87"/>
      <c r="D60" s="87"/>
      <c r="E60" s="44"/>
      <c r="F60" s="88"/>
      <c r="G60" s="94"/>
      <c r="H60" s="87"/>
      <c r="I60" s="89"/>
      <c r="J60" s="95"/>
      <c r="K60" s="83"/>
      <c r="L60" s="26"/>
      <c r="M60" s="109"/>
      <c r="N60" s="110"/>
      <c r="O60" s="153"/>
      <c r="P60" s="111"/>
      <c r="Q60" s="155"/>
      <c r="R60" s="161"/>
      <c r="S60" s="110"/>
      <c r="T60" s="38"/>
      <c r="U60" s="90"/>
      <c r="V60" s="41"/>
      <c r="W60" s="21"/>
      <c r="X60" s="21"/>
      <c r="Y60" s="92"/>
      <c r="Z60" s="55"/>
      <c r="AA60" s="71"/>
      <c r="AB60" s="45"/>
      <c r="AC60" s="72"/>
    </row>
    <row r="61" spans="1:36" ht="21.95" customHeight="1" x14ac:dyDescent="0.15">
      <c r="A61" s="96"/>
      <c r="B61" s="93"/>
      <c r="C61" s="87"/>
      <c r="D61" s="87"/>
      <c r="E61" s="44"/>
      <c r="F61" s="88"/>
      <c r="G61" s="94"/>
      <c r="H61" s="87"/>
      <c r="I61" s="89"/>
      <c r="J61" s="95"/>
      <c r="K61" s="83"/>
      <c r="L61" s="26"/>
      <c r="M61" s="109"/>
      <c r="N61" s="110"/>
      <c r="O61" s="153"/>
      <c r="P61" s="111"/>
      <c r="Q61" s="155"/>
      <c r="R61" s="161"/>
      <c r="S61" s="110"/>
      <c r="T61" s="38"/>
      <c r="U61" s="90"/>
      <c r="V61" s="41"/>
      <c r="W61" s="21"/>
      <c r="X61" s="21"/>
      <c r="Y61" s="92"/>
      <c r="Z61" s="55"/>
      <c r="AA61" s="71"/>
      <c r="AB61" s="45"/>
      <c r="AC61" s="72"/>
    </row>
    <row r="62" spans="1:36" ht="22.9" customHeight="1" thickBot="1" x14ac:dyDescent="0.2">
      <c r="A62" s="97"/>
      <c r="B62" s="98"/>
      <c r="C62" s="28"/>
      <c r="D62" s="28"/>
      <c r="E62" s="99"/>
      <c r="F62" s="100"/>
      <c r="G62" s="101"/>
      <c r="H62" s="28"/>
      <c r="I62" s="102"/>
      <c r="J62" s="103"/>
      <c r="K62" s="84"/>
      <c r="L62" s="81"/>
      <c r="M62" s="112"/>
      <c r="N62" s="113"/>
      <c r="O62" s="154"/>
      <c r="P62" s="114"/>
      <c r="Q62" s="156"/>
      <c r="R62" s="163"/>
      <c r="S62" s="113"/>
      <c r="T62" s="39"/>
      <c r="U62" s="104"/>
      <c r="V62" s="42"/>
      <c r="W62" s="40"/>
      <c r="X62" s="40"/>
      <c r="Y62" s="105"/>
      <c r="Z62" s="56"/>
      <c r="AA62" s="73"/>
      <c r="AB62" s="74"/>
      <c r="AC62" s="75"/>
    </row>
    <row r="63" spans="1:36" ht="21.95" customHeight="1" x14ac:dyDescent="0.15">
      <c r="A63" s="96"/>
      <c r="B63" s="93"/>
      <c r="C63" s="87"/>
      <c r="D63" s="87"/>
      <c r="E63" s="44"/>
      <c r="F63" s="88"/>
      <c r="G63" s="89"/>
      <c r="H63" s="87"/>
      <c r="I63" s="89"/>
      <c r="J63" s="87"/>
      <c r="K63" s="83"/>
      <c r="L63" s="26"/>
      <c r="M63" s="109"/>
      <c r="N63" s="110"/>
      <c r="O63" s="153"/>
      <c r="P63" s="160"/>
      <c r="Q63" s="155"/>
      <c r="R63" s="161"/>
      <c r="S63" s="110"/>
      <c r="T63" s="38"/>
      <c r="U63" s="90"/>
      <c r="V63" s="41"/>
      <c r="W63" s="21"/>
      <c r="X63" s="91"/>
      <c r="Y63" s="92"/>
      <c r="Z63" s="55"/>
      <c r="AA63" s="79"/>
      <c r="AB63" s="78"/>
      <c r="AC63" s="80"/>
    </row>
    <row r="64" spans="1:36" ht="21.95" customHeight="1" x14ac:dyDescent="0.15">
      <c r="A64" s="96"/>
      <c r="B64" s="93"/>
      <c r="C64" s="87"/>
      <c r="D64" s="87"/>
      <c r="E64" s="44"/>
      <c r="F64" s="88"/>
      <c r="G64" s="94"/>
      <c r="H64" s="87"/>
      <c r="I64" s="89"/>
      <c r="J64" s="95"/>
      <c r="K64" s="83"/>
      <c r="L64" s="26"/>
      <c r="M64" s="109"/>
      <c r="N64" s="110"/>
      <c r="O64" s="153"/>
      <c r="P64" s="162"/>
      <c r="Q64" s="155"/>
      <c r="R64" s="161"/>
      <c r="S64" s="110"/>
      <c r="T64" s="38"/>
      <c r="U64" s="90"/>
      <c r="V64" s="41"/>
      <c r="W64" s="21"/>
      <c r="X64" s="91"/>
      <c r="Y64" s="92"/>
      <c r="Z64" s="55"/>
      <c r="AA64" s="69"/>
      <c r="AB64" s="33"/>
      <c r="AC64" s="70"/>
    </row>
    <row r="65" spans="1:36" ht="21.95" customHeight="1" x14ac:dyDescent="0.15">
      <c r="A65" s="96"/>
      <c r="B65" s="93"/>
      <c r="C65" s="87"/>
      <c r="D65" s="87"/>
      <c r="E65" s="44"/>
      <c r="F65" s="88"/>
      <c r="G65" s="94"/>
      <c r="H65" s="87"/>
      <c r="I65" s="89"/>
      <c r="J65" s="95"/>
      <c r="K65" s="83"/>
      <c r="L65" s="26"/>
      <c r="M65" s="109"/>
      <c r="N65" s="110"/>
      <c r="O65" s="153"/>
      <c r="P65" s="111"/>
      <c r="Q65" s="155"/>
      <c r="R65" s="161"/>
      <c r="S65" s="110"/>
      <c r="T65" s="38"/>
      <c r="U65" s="90"/>
      <c r="V65" s="41"/>
      <c r="W65" s="21"/>
      <c r="X65" s="21"/>
      <c r="Y65" s="92"/>
      <c r="Z65" s="55"/>
      <c r="AA65" s="71"/>
      <c r="AB65" s="33"/>
      <c r="AC65" s="70"/>
    </row>
    <row r="66" spans="1:36" ht="21.95" customHeight="1" x14ac:dyDescent="0.15">
      <c r="A66" s="96"/>
      <c r="B66" s="93"/>
      <c r="C66" s="87"/>
      <c r="D66" s="87"/>
      <c r="E66" s="44"/>
      <c r="F66" s="88"/>
      <c r="G66" s="94"/>
      <c r="H66" s="87"/>
      <c r="I66" s="89"/>
      <c r="J66" s="95"/>
      <c r="K66" s="83"/>
      <c r="L66" s="26"/>
      <c r="M66" s="109"/>
      <c r="N66" s="110"/>
      <c r="O66" s="153"/>
      <c r="P66" s="111"/>
      <c r="Q66" s="155"/>
      <c r="R66" s="161"/>
      <c r="S66" s="110"/>
      <c r="T66" s="38"/>
      <c r="U66" s="90"/>
      <c r="V66" s="41"/>
      <c r="W66" s="21"/>
      <c r="X66" s="21"/>
      <c r="Y66" s="92"/>
      <c r="Z66" s="55"/>
      <c r="AA66" s="71"/>
      <c r="AB66" s="33"/>
      <c r="AC66" s="70"/>
    </row>
    <row r="67" spans="1:36" ht="21.95" customHeight="1" x14ac:dyDescent="0.15">
      <c r="A67" s="96"/>
      <c r="B67" s="93"/>
      <c r="C67" s="87"/>
      <c r="D67" s="87"/>
      <c r="E67" s="44"/>
      <c r="F67" s="88"/>
      <c r="G67" s="94"/>
      <c r="H67" s="87"/>
      <c r="I67" s="89"/>
      <c r="J67" s="95"/>
      <c r="K67" s="83"/>
      <c r="L67" s="26"/>
      <c r="M67" s="109"/>
      <c r="N67" s="110"/>
      <c r="O67" s="153"/>
      <c r="P67" s="111"/>
      <c r="Q67" s="155"/>
      <c r="R67" s="161"/>
      <c r="S67" s="110"/>
      <c r="T67" s="38"/>
      <c r="U67" s="90"/>
      <c r="V67" s="41"/>
      <c r="W67" s="21"/>
      <c r="X67" s="21"/>
      <c r="Y67" s="92"/>
      <c r="Z67" s="55"/>
      <c r="AA67" s="71"/>
      <c r="AB67" s="33"/>
      <c r="AC67" s="70"/>
    </row>
    <row r="68" spans="1:36" ht="21.95" customHeight="1" x14ac:dyDescent="0.15">
      <c r="A68" s="96"/>
      <c r="B68" s="93"/>
      <c r="C68" s="87"/>
      <c r="D68" s="87"/>
      <c r="E68" s="44"/>
      <c r="F68" s="88"/>
      <c r="G68" s="94"/>
      <c r="H68" s="87"/>
      <c r="I68" s="89"/>
      <c r="J68" s="95"/>
      <c r="K68" s="83"/>
      <c r="L68" s="26"/>
      <c r="M68" s="109"/>
      <c r="N68" s="110"/>
      <c r="O68" s="153"/>
      <c r="P68" s="111"/>
      <c r="Q68" s="155"/>
      <c r="R68" s="161"/>
      <c r="S68" s="110"/>
      <c r="T68" s="38"/>
      <c r="U68" s="90"/>
      <c r="V68" s="106"/>
      <c r="W68" s="21"/>
      <c r="X68" s="107"/>
      <c r="Y68" s="92"/>
      <c r="Z68" s="55"/>
      <c r="AA68" s="71"/>
      <c r="AB68" s="45"/>
      <c r="AC68" s="72"/>
      <c r="AJ68" s="4"/>
    </row>
    <row r="69" spans="1:36" ht="21.95" customHeight="1" x14ac:dyDescent="0.15">
      <c r="A69" s="96"/>
      <c r="B69" s="93"/>
      <c r="C69" s="87"/>
      <c r="D69" s="87"/>
      <c r="E69" s="44"/>
      <c r="F69" s="88"/>
      <c r="G69" s="94"/>
      <c r="H69" s="87"/>
      <c r="I69" s="89"/>
      <c r="J69" s="95"/>
      <c r="K69" s="83"/>
      <c r="L69" s="26"/>
      <c r="M69" s="109"/>
      <c r="N69" s="110"/>
      <c r="O69" s="153"/>
      <c r="P69" s="111"/>
      <c r="Q69" s="155"/>
      <c r="R69" s="161"/>
      <c r="S69" s="110"/>
      <c r="T69" s="38"/>
      <c r="U69" s="90"/>
      <c r="V69" s="41"/>
      <c r="W69" s="21"/>
      <c r="X69" s="21"/>
      <c r="Y69" s="92"/>
      <c r="Z69" s="55"/>
      <c r="AA69" s="71"/>
      <c r="AB69" s="45"/>
      <c r="AC69" s="72"/>
      <c r="AJ69" s="4"/>
    </row>
    <row r="70" spans="1:36" ht="21.95" customHeight="1" x14ac:dyDescent="0.15">
      <c r="A70" s="96"/>
      <c r="B70" s="93"/>
      <c r="C70" s="87"/>
      <c r="D70" s="87"/>
      <c r="E70" s="44"/>
      <c r="F70" s="88"/>
      <c r="G70" s="94"/>
      <c r="H70" s="87"/>
      <c r="I70" s="89"/>
      <c r="J70" s="95"/>
      <c r="K70" s="83"/>
      <c r="L70" s="26"/>
      <c r="M70" s="109"/>
      <c r="N70" s="110"/>
      <c r="O70" s="153"/>
      <c r="P70" s="111"/>
      <c r="Q70" s="155"/>
      <c r="R70" s="161"/>
      <c r="S70" s="110"/>
      <c r="T70" s="38"/>
      <c r="U70" s="90"/>
      <c r="V70" s="41"/>
      <c r="W70" s="21"/>
      <c r="X70" s="21"/>
      <c r="Y70" s="92"/>
      <c r="Z70" s="55"/>
      <c r="AA70" s="71"/>
      <c r="AB70" s="45"/>
      <c r="AC70" s="72"/>
    </row>
    <row r="71" spans="1:36" ht="21.95" customHeight="1" x14ac:dyDescent="0.15">
      <c r="A71" s="96"/>
      <c r="B71" s="93"/>
      <c r="C71" s="87"/>
      <c r="D71" s="87"/>
      <c r="E71" s="44"/>
      <c r="F71" s="88"/>
      <c r="G71" s="94"/>
      <c r="H71" s="87"/>
      <c r="I71" s="89"/>
      <c r="J71" s="95"/>
      <c r="K71" s="83"/>
      <c r="L71" s="26"/>
      <c r="M71" s="109"/>
      <c r="N71" s="110"/>
      <c r="O71" s="153"/>
      <c r="P71" s="111"/>
      <c r="Q71" s="155"/>
      <c r="R71" s="161"/>
      <c r="S71" s="110"/>
      <c r="T71" s="38"/>
      <c r="U71" s="90"/>
      <c r="V71" s="41"/>
      <c r="W71" s="21"/>
      <c r="X71" s="21"/>
      <c r="Y71" s="92"/>
      <c r="Z71" s="55"/>
      <c r="AA71" s="71"/>
      <c r="AB71" s="45"/>
      <c r="AC71" s="72"/>
    </row>
    <row r="72" spans="1:36" ht="22.9" customHeight="1" thickBot="1" x14ac:dyDescent="0.2">
      <c r="A72" s="97"/>
      <c r="B72" s="98"/>
      <c r="C72" s="28"/>
      <c r="D72" s="28"/>
      <c r="E72" s="99"/>
      <c r="F72" s="100"/>
      <c r="G72" s="101"/>
      <c r="H72" s="28"/>
      <c r="I72" s="102"/>
      <c r="J72" s="103"/>
      <c r="K72" s="84"/>
      <c r="L72" s="81"/>
      <c r="M72" s="112"/>
      <c r="N72" s="113"/>
      <c r="O72" s="154"/>
      <c r="P72" s="114"/>
      <c r="Q72" s="156"/>
      <c r="R72" s="163"/>
      <c r="S72" s="113"/>
      <c r="T72" s="39"/>
      <c r="U72" s="104"/>
      <c r="V72" s="42"/>
      <c r="W72" s="40"/>
      <c r="X72" s="40"/>
      <c r="Y72" s="105"/>
      <c r="Z72" s="56"/>
      <c r="AA72" s="73"/>
      <c r="AB72" s="74"/>
      <c r="AC72" s="75"/>
    </row>
    <row r="73" spans="1:36" ht="21.95" customHeight="1" x14ac:dyDescent="0.15">
      <c r="A73" s="96"/>
      <c r="B73" s="93"/>
      <c r="C73" s="87"/>
      <c r="D73" s="87"/>
      <c r="E73" s="44"/>
      <c r="F73" s="88"/>
      <c r="G73" s="89"/>
      <c r="H73" s="87"/>
      <c r="I73" s="89"/>
      <c r="J73" s="87"/>
      <c r="K73" s="83"/>
      <c r="L73" s="26"/>
      <c r="M73" s="109"/>
      <c r="N73" s="110"/>
      <c r="O73" s="153"/>
      <c r="P73" s="160"/>
      <c r="Q73" s="155"/>
      <c r="R73" s="161"/>
      <c r="S73" s="110"/>
      <c r="T73" s="38"/>
      <c r="U73" s="90"/>
      <c r="V73" s="41"/>
      <c r="W73" s="21"/>
      <c r="X73" s="91"/>
      <c r="Y73" s="92"/>
      <c r="Z73" s="55"/>
      <c r="AA73" s="79"/>
      <c r="AB73" s="78"/>
      <c r="AC73" s="80"/>
    </row>
    <row r="74" spans="1:36" ht="21.95" customHeight="1" x14ac:dyDescent="0.15">
      <c r="A74" s="96"/>
      <c r="B74" s="93"/>
      <c r="C74" s="87"/>
      <c r="D74" s="87"/>
      <c r="E74" s="44"/>
      <c r="F74" s="88"/>
      <c r="G74" s="94"/>
      <c r="H74" s="87"/>
      <c r="I74" s="89"/>
      <c r="J74" s="95"/>
      <c r="K74" s="83"/>
      <c r="L74" s="26"/>
      <c r="M74" s="109"/>
      <c r="N74" s="110"/>
      <c r="O74" s="153"/>
      <c r="P74" s="162"/>
      <c r="Q74" s="155"/>
      <c r="R74" s="161"/>
      <c r="S74" s="110"/>
      <c r="T74" s="38"/>
      <c r="U74" s="90"/>
      <c r="V74" s="41"/>
      <c r="W74" s="21"/>
      <c r="X74" s="91"/>
      <c r="Y74" s="92"/>
      <c r="Z74" s="55"/>
      <c r="AA74" s="69"/>
      <c r="AB74" s="33"/>
      <c r="AC74" s="70"/>
    </row>
    <row r="75" spans="1:36" ht="21.95" customHeight="1" x14ac:dyDescent="0.15">
      <c r="A75" s="96"/>
      <c r="B75" s="93"/>
      <c r="C75" s="87"/>
      <c r="D75" s="87"/>
      <c r="E75" s="44"/>
      <c r="F75" s="88"/>
      <c r="G75" s="94"/>
      <c r="H75" s="87"/>
      <c r="I75" s="89"/>
      <c r="J75" s="95"/>
      <c r="K75" s="83"/>
      <c r="L75" s="26"/>
      <c r="M75" s="109"/>
      <c r="N75" s="110"/>
      <c r="O75" s="153"/>
      <c r="P75" s="111"/>
      <c r="Q75" s="155"/>
      <c r="R75" s="161"/>
      <c r="S75" s="110"/>
      <c r="T75" s="38"/>
      <c r="U75" s="90"/>
      <c r="V75" s="41"/>
      <c r="W75" s="21"/>
      <c r="X75" s="21"/>
      <c r="Y75" s="92"/>
      <c r="Z75" s="55"/>
      <c r="AA75" s="71"/>
      <c r="AB75" s="33"/>
      <c r="AC75" s="70"/>
    </row>
    <row r="76" spans="1:36" ht="21.95" customHeight="1" x14ac:dyDescent="0.15">
      <c r="A76" s="96"/>
      <c r="B76" s="93"/>
      <c r="C76" s="87"/>
      <c r="D76" s="87"/>
      <c r="E76" s="44"/>
      <c r="F76" s="88"/>
      <c r="G76" s="94"/>
      <c r="H76" s="87"/>
      <c r="I76" s="89"/>
      <c r="J76" s="95"/>
      <c r="K76" s="83"/>
      <c r="L76" s="26"/>
      <c r="M76" s="109"/>
      <c r="N76" s="110"/>
      <c r="O76" s="153"/>
      <c r="P76" s="111"/>
      <c r="Q76" s="155"/>
      <c r="R76" s="161"/>
      <c r="S76" s="110"/>
      <c r="T76" s="38"/>
      <c r="U76" s="90"/>
      <c r="V76" s="41"/>
      <c r="W76" s="21"/>
      <c r="X76" s="21"/>
      <c r="Y76" s="92"/>
      <c r="Z76" s="55"/>
      <c r="AA76" s="71"/>
      <c r="AB76" s="33"/>
      <c r="AC76" s="70"/>
    </row>
    <row r="77" spans="1:36" ht="21.95" customHeight="1" x14ac:dyDescent="0.15">
      <c r="A77" s="96"/>
      <c r="B77" s="93"/>
      <c r="C77" s="87"/>
      <c r="D77" s="87"/>
      <c r="E77" s="44"/>
      <c r="F77" s="88"/>
      <c r="G77" s="94"/>
      <c r="H77" s="87"/>
      <c r="I77" s="89"/>
      <c r="J77" s="95"/>
      <c r="K77" s="83"/>
      <c r="L77" s="26"/>
      <c r="M77" s="109"/>
      <c r="N77" s="110"/>
      <c r="O77" s="153"/>
      <c r="P77" s="111"/>
      <c r="Q77" s="155"/>
      <c r="R77" s="161"/>
      <c r="S77" s="110"/>
      <c r="T77" s="38"/>
      <c r="U77" s="90"/>
      <c r="V77" s="41"/>
      <c r="W77" s="21"/>
      <c r="X77" s="21"/>
      <c r="Y77" s="92"/>
      <c r="Z77" s="55"/>
      <c r="AA77" s="71"/>
      <c r="AB77" s="33"/>
      <c r="AC77" s="70"/>
    </row>
    <row r="78" spans="1:36" ht="21.95" customHeight="1" x14ac:dyDescent="0.15">
      <c r="A78" s="96"/>
      <c r="B78" s="93"/>
      <c r="C78" s="87"/>
      <c r="D78" s="87"/>
      <c r="E78" s="44"/>
      <c r="F78" s="88"/>
      <c r="G78" s="94"/>
      <c r="H78" s="87"/>
      <c r="I78" s="89"/>
      <c r="J78" s="95"/>
      <c r="K78" s="83"/>
      <c r="L78" s="26"/>
      <c r="M78" s="109"/>
      <c r="N78" s="110"/>
      <c r="O78" s="153"/>
      <c r="P78" s="111"/>
      <c r="Q78" s="155"/>
      <c r="R78" s="161"/>
      <c r="S78" s="110"/>
      <c r="T78" s="38"/>
      <c r="U78" s="90"/>
      <c r="V78" s="106"/>
      <c r="W78" s="21"/>
      <c r="X78" s="107"/>
      <c r="Y78" s="92"/>
      <c r="Z78" s="55"/>
      <c r="AA78" s="71"/>
      <c r="AB78" s="45"/>
      <c r="AC78" s="72"/>
      <c r="AJ78" s="4"/>
    </row>
    <row r="79" spans="1:36" ht="21.95" customHeight="1" x14ac:dyDescent="0.15">
      <c r="A79" s="96"/>
      <c r="B79" s="93"/>
      <c r="C79" s="87"/>
      <c r="D79" s="87"/>
      <c r="E79" s="44"/>
      <c r="F79" s="88"/>
      <c r="G79" s="94"/>
      <c r="H79" s="87"/>
      <c r="I79" s="89"/>
      <c r="J79" s="95"/>
      <c r="K79" s="83"/>
      <c r="L79" s="26"/>
      <c r="M79" s="109"/>
      <c r="N79" s="110"/>
      <c r="O79" s="153"/>
      <c r="P79" s="111"/>
      <c r="Q79" s="155"/>
      <c r="R79" s="161"/>
      <c r="S79" s="110"/>
      <c r="T79" s="38"/>
      <c r="U79" s="90"/>
      <c r="V79" s="41"/>
      <c r="W79" s="21"/>
      <c r="X79" s="21"/>
      <c r="Y79" s="92"/>
      <c r="Z79" s="55"/>
      <c r="AA79" s="71"/>
      <c r="AB79" s="45"/>
      <c r="AC79" s="72"/>
      <c r="AJ79" s="4"/>
    </row>
    <row r="80" spans="1:36" ht="21.95" customHeight="1" x14ac:dyDescent="0.15">
      <c r="A80" s="96"/>
      <c r="B80" s="93"/>
      <c r="C80" s="87"/>
      <c r="D80" s="87"/>
      <c r="E80" s="44"/>
      <c r="F80" s="88"/>
      <c r="G80" s="94"/>
      <c r="H80" s="87"/>
      <c r="I80" s="89"/>
      <c r="J80" s="95"/>
      <c r="K80" s="83"/>
      <c r="L80" s="26"/>
      <c r="M80" s="109"/>
      <c r="N80" s="110"/>
      <c r="O80" s="153"/>
      <c r="P80" s="111"/>
      <c r="Q80" s="155"/>
      <c r="R80" s="161"/>
      <c r="S80" s="110"/>
      <c r="T80" s="38"/>
      <c r="U80" s="90"/>
      <c r="V80" s="41"/>
      <c r="W80" s="21"/>
      <c r="X80" s="21"/>
      <c r="Y80" s="92"/>
      <c r="Z80" s="55"/>
      <c r="AA80" s="71"/>
      <c r="AB80" s="45"/>
      <c r="AC80" s="72"/>
    </row>
    <row r="81" spans="1:36" ht="21.95" customHeight="1" x14ac:dyDescent="0.15">
      <c r="A81" s="96"/>
      <c r="B81" s="93"/>
      <c r="C81" s="87"/>
      <c r="D81" s="87"/>
      <c r="E81" s="44"/>
      <c r="F81" s="88"/>
      <c r="G81" s="94"/>
      <c r="H81" s="87"/>
      <c r="I81" s="89"/>
      <c r="J81" s="95"/>
      <c r="K81" s="83"/>
      <c r="L81" s="26"/>
      <c r="M81" s="109"/>
      <c r="N81" s="110"/>
      <c r="O81" s="153"/>
      <c r="P81" s="111"/>
      <c r="Q81" s="155"/>
      <c r="R81" s="161"/>
      <c r="S81" s="110"/>
      <c r="T81" s="38"/>
      <c r="U81" s="90"/>
      <c r="V81" s="41"/>
      <c r="W81" s="21"/>
      <c r="X81" s="21"/>
      <c r="Y81" s="92"/>
      <c r="Z81" s="55"/>
      <c r="AA81" s="71"/>
      <c r="AB81" s="45"/>
      <c r="AC81" s="72"/>
    </row>
    <row r="82" spans="1:36" ht="22.9" customHeight="1" thickBot="1" x14ac:dyDescent="0.2">
      <c r="A82" s="97"/>
      <c r="B82" s="98"/>
      <c r="C82" s="28"/>
      <c r="D82" s="28"/>
      <c r="E82" s="99"/>
      <c r="F82" s="100"/>
      <c r="G82" s="101"/>
      <c r="H82" s="28"/>
      <c r="I82" s="102"/>
      <c r="J82" s="103"/>
      <c r="K82" s="84"/>
      <c r="L82" s="81"/>
      <c r="M82" s="112"/>
      <c r="N82" s="113"/>
      <c r="O82" s="154"/>
      <c r="P82" s="114"/>
      <c r="Q82" s="156"/>
      <c r="R82" s="163"/>
      <c r="S82" s="113"/>
      <c r="T82" s="39"/>
      <c r="U82" s="104"/>
      <c r="V82" s="42"/>
      <c r="W82" s="40"/>
      <c r="X82" s="40"/>
      <c r="Y82" s="105"/>
      <c r="Z82" s="56"/>
      <c r="AA82" s="73"/>
      <c r="AB82" s="74"/>
      <c r="AC82" s="75"/>
    </row>
    <row r="83" spans="1:36" ht="21.95" customHeight="1" x14ac:dyDescent="0.15">
      <c r="A83" s="96"/>
      <c r="B83" s="93"/>
      <c r="C83" s="87"/>
      <c r="D83" s="87"/>
      <c r="E83" s="44"/>
      <c r="F83" s="88"/>
      <c r="G83" s="89"/>
      <c r="H83" s="87"/>
      <c r="I83" s="89"/>
      <c r="J83" s="87"/>
      <c r="K83" s="83"/>
      <c r="L83" s="26"/>
      <c r="M83" s="109"/>
      <c r="N83" s="110"/>
      <c r="O83" s="153"/>
      <c r="P83" s="160"/>
      <c r="Q83" s="155"/>
      <c r="R83" s="161"/>
      <c r="S83" s="110"/>
      <c r="T83" s="38"/>
      <c r="U83" s="90"/>
      <c r="V83" s="41"/>
      <c r="W83" s="21"/>
      <c r="X83" s="91"/>
      <c r="Y83" s="92"/>
      <c r="Z83" s="55"/>
      <c r="AA83" s="79"/>
      <c r="AB83" s="78"/>
      <c r="AC83" s="80"/>
    </row>
    <row r="84" spans="1:36" ht="21.95" customHeight="1" x14ac:dyDescent="0.15">
      <c r="A84" s="96"/>
      <c r="B84" s="93"/>
      <c r="C84" s="87"/>
      <c r="D84" s="87"/>
      <c r="E84" s="44"/>
      <c r="F84" s="88"/>
      <c r="G84" s="94"/>
      <c r="H84" s="87"/>
      <c r="I84" s="89"/>
      <c r="J84" s="95"/>
      <c r="K84" s="83"/>
      <c r="L84" s="26"/>
      <c r="M84" s="109"/>
      <c r="N84" s="110"/>
      <c r="O84" s="153"/>
      <c r="P84" s="162"/>
      <c r="Q84" s="155"/>
      <c r="R84" s="161"/>
      <c r="S84" s="110"/>
      <c r="T84" s="38"/>
      <c r="U84" s="90"/>
      <c r="V84" s="41"/>
      <c r="W84" s="21"/>
      <c r="X84" s="91"/>
      <c r="Y84" s="92"/>
      <c r="Z84" s="55"/>
      <c r="AA84" s="69"/>
      <c r="AB84" s="33"/>
      <c r="AC84" s="70"/>
    </row>
    <row r="85" spans="1:36" ht="21.95" customHeight="1" x14ac:dyDescent="0.15">
      <c r="A85" s="96"/>
      <c r="B85" s="93"/>
      <c r="C85" s="87"/>
      <c r="D85" s="87"/>
      <c r="E85" s="44"/>
      <c r="F85" s="88"/>
      <c r="G85" s="94"/>
      <c r="H85" s="87"/>
      <c r="I85" s="89"/>
      <c r="J85" s="95"/>
      <c r="K85" s="83"/>
      <c r="L85" s="26"/>
      <c r="M85" s="109"/>
      <c r="N85" s="110"/>
      <c r="O85" s="153"/>
      <c r="P85" s="111"/>
      <c r="Q85" s="155"/>
      <c r="R85" s="161"/>
      <c r="S85" s="110"/>
      <c r="T85" s="38"/>
      <c r="U85" s="90"/>
      <c r="V85" s="41"/>
      <c r="W85" s="21"/>
      <c r="X85" s="21"/>
      <c r="Y85" s="92"/>
      <c r="Z85" s="55"/>
      <c r="AA85" s="71"/>
      <c r="AB85" s="33"/>
      <c r="AC85" s="70"/>
    </row>
    <row r="86" spans="1:36" ht="21.95" customHeight="1" x14ac:dyDescent="0.15">
      <c r="A86" s="96"/>
      <c r="B86" s="93"/>
      <c r="C86" s="87"/>
      <c r="D86" s="87"/>
      <c r="E86" s="44"/>
      <c r="F86" s="88"/>
      <c r="G86" s="94"/>
      <c r="H86" s="87"/>
      <c r="I86" s="89"/>
      <c r="J86" s="95"/>
      <c r="K86" s="83"/>
      <c r="L86" s="26"/>
      <c r="M86" s="109"/>
      <c r="N86" s="110"/>
      <c r="O86" s="153"/>
      <c r="P86" s="111"/>
      <c r="Q86" s="155"/>
      <c r="R86" s="161"/>
      <c r="S86" s="110"/>
      <c r="T86" s="38"/>
      <c r="U86" s="90"/>
      <c r="V86" s="41"/>
      <c r="W86" s="21"/>
      <c r="X86" s="21"/>
      <c r="Y86" s="92"/>
      <c r="Z86" s="55"/>
      <c r="AA86" s="71"/>
      <c r="AB86" s="33"/>
      <c r="AC86" s="70"/>
    </row>
    <row r="87" spans="1:36" ht="21.95" customHeight="1" x14ac:dyDescent="0.15">
      <c r="A87" s="96"/>
      <c r="B87" s="93"/>
      <c r="C87" s="87"/>
      <c r="D87" s="87"/>
      <c r="E87" s="44"/>
      <c r="F87" s="88"/>
      <c r="G87" s="94"/>
      <c r="H87" s="87"/>
      <c r="I87" s="89"/>
      <c r="J87" s="95"/>
      <c r="K87" s="83"/>
      <c r="L87" s="26"/>
      <c r="M87" s="109"/>
      <c r="N87" s="110"/>
      <c r="O87" s="153"/>
      <c r="P87" s="111"/>
      <c r="Q87" s="155"/>
      <c r="R87" s="161"/>
      <c r="S87" s="110"/>
      <c r="T87" s="38"/>
      <c r="U87" s="90"/>
      <c r="V87" s="41"/>
      <c r="W87" s="21"/>
      <c r="X87" s="21"/>
      <c r="Y87" s="92"/>
      <c r="Z87" s="55"/>
      <c r="AA87" s="71"/>
      <c r="AB87" s="33"/>
      <c r="AC87" s="70"/>
    </row>
    <row r="88" spans="1:36" ht="21.95" customHeight="1" x14ac:dyDescent="0.15">
      <c r="A88" s="96"/>
      <c r="B88" s="93"/>
      <c r="C88" s="87"/>
      <c r="D88" s="87"/>
      <c r="E88" s="44"/>
      <c r="F88" s="88"/>
      <c r="G88" s="94"/>
      <c r="H88" s="87"/>
      <c r="I88" s="89"/>
      <c r="J88" s="95"/>
      <c r="K88" s="83"/>
      <c r="L88" s="26"/>
      <c r="M88" s="109"/>
      <c r="N88" s="110"/>
      <c r="O88" s="153"/>
      <c r="P88" s="111"/>
      <c r="Q88" s="155"/>
      <c r="R88" s="161"/>
      <c r="S88" s="110"/>
      <c r="T88" s="38"/>
      <c r="U88" s="90"/>
      <c r="V88" s="106"/>
      <c r="W88" s="21"/>
      <c r="X88" s="107"/>
      <c r="Y88" s="92"/>
      <c r="Z88" s="55"/>
      <c r="AA88" s="71"/>
      <c r="AB88" s="45"/>
      <c r="AC88" s="72"/>
      <c r="AJ88" s="4"/>
    </row>
    <row r="89" spans="1:36" ht="21.95" customHeight="1" x14ac:dyDescent="0.15">
      <c r="A89" s="96"/>
      <c r="B89" s="93"/>
      <c r="C89" s="87"/>
      <c r="D89" s="87"/>
      <c r="E89" s="44"/>
      <c r="F89" s="88"/>
      <c r="G89" s="94"/>
      <c r="H89" s="87"/>
      <c r="I89" s="89"/>
      <c r="J89" s="95"/>
      <c r="K89" s="83"/>
      <c r="L89" s="26"/>
      <c r="M89" s="109"/>
      <c r="N89" s="110"/>
      <c r="O89" s="153"/>
      <c r="P89" s="111"/>
      <c r="Q89" s="155"/>
      <c r="R89" s="161"/>
      <c r="S89" s="110"/>
      <c r="T89" s="38"/>
      <c r="U89" s="90"/>
      <c r="V89" s="41"/>
      <c r="W89" s="21"/>
      <c r="X89" s="21"/>
      <c r="Y89" s="92"/>
      <c r="Z89" s="55"/>
      <c r="AA89" s="71"/>
      <c r="AB89" s="45"/>
      <c r="AC89" s="72"/>
      <c r="AJ89" s="4"/>
    </row>
    <row r="90" spans="1:36" ht="21.95" customHeight="1" x14ac:dyDescent="0.15">
      <c r="A90" s="96"/>
      <c r="B90" s="93"/>
      <c r="C90" s="87"/>
      <c r="D90" s="87"/>
      <c r="E90" s="44"/>
      <c r="F90" s="88"/>
      <c r="G90" s="94"/>
      <c r="H90" s="87"/>
      <c r="I90" s="89"/>
      <c r="J90" s="95"/>
      <c r="K90" s="83"/>
      <c r="L90" s="26"/>
      <c r="M90" s="109"/>
      <c r="N90" s="110"/>
      <c r="O90" s="153"/>
      <c r="P90" s="111"/>
      <c r="Q90" s="155"/>
      <c r="R90" s="161"/>
      <c r="S90" s="110"/>
      <c r="T90" s="38"/>
      <c r="U90" s="90"/>
      <c r="V90" s="41"/>
      <c r="W90" s="21"/>
      <c r="X90" s="21"/>
      <c r="Y90" s="92"/>
      <c r="Z90" s="55"/>
      <c r="AA90" s="71"/>
      <c r="AB90" s="45"/>
      <c r="AC90" s="72"/>
    </row>
    <row r="91" spans="1:36" ht="21.95" customHeight="1" x14ac:dyDescent="0.15">
      <c r="A91" s="96"/>
      <c r="B91" s="93"/>
      <c r="C91" s="87"/>
      <c r="D91" s="87"/>
      <c r="E91" s="44"/>
      <c r="F91" s="88"/>
      <c r="G91" s="94"/>
      <c r="H91" s="87"/>
      <c r="I91" s="89"/>
      <c r="J91" s="95"/>
      <c r="K91" s="83"/>
      <c r="L91" s="26"/>
      <c r="M91" s="109"/>
      <c r="N91" s="110"/>
      <c r="O91" s="153"/>
      <c r="P91" s="111"/>
      <c r="Q91" s="155"/>
      <c r="R91" s="161"/>
      <c r="S91" s="110"/>
      <c r="T91" s="38"/>
      <c r="U91" s="90"/>
      <c r="V91" s="41"/>
      <c r="W91" s="21"/>
      <c r="X91" s="21"/>
      <c r="Y91" s="92"/>
      <c r="Z91" s="55"/>
      <c r="AA91" s="71"/>
      <c r="AB91" s="45"/>
      <c r="AC91" s="72"/>
    </row>
    <row r="92" spans="1:36" ht="22.9" customHeight="1" thickBot="1" x14ac:dyDescent="0.2">
      <c r="A92" s="97"/>
      <c r="B92" s="98"/>
      <c r="C92" s="28"/>
      <c r="D92" s="28"/>
      <c r="E92" s="99"/>
      <c r="F92" s="100"/>
      <c r="G92" s="101"/>
      <c r="H92" s="28"/>
      <c r="I92" s="102"/>
      <c r="J92" s="103"/>
      <c r="K92" s="84"/>
      <c r="L92" s="81"/>
      <c r="M92" s="112"/>
      <c r="N92" s="113"/>
      <c r="O92" s="154"/>
      <c r="P92" s="114"/>
      <c r="Q92" s="156"/>
      <c r="R92" s="163"/>
      <c r="S92" s="113"/>
      <c r="T92" s="39"/>
      <c r="U92" s="104"/>
      <c r="V92" s="42"/>
      <c r="W92" s="40"/>
      <c r="X92" s="40"/>
      <c r="Y92" s="105"/>
      <c r="Z92" s="56"/>
      <c r="AA92" s="73"/>
      <c r="AB92" s="74"/>
      <c r="AC92" s="75"/>
    </row>
    <row r="93" spans="1:36" ht="21.95" customHeight="1" x14ac:dyDescent="0.15">
      <c r="A93" s="96"/>
      <c r="B93" s="93"/>
      <c r="C93" s="87"/>
      <c r="D93" s="87"/>
      <c r="E93" s="44"/>
      <c r="F93" s="88"/>
      <c r="G93" s="89"/>
      <c r="H93" s="87"/>
      <c r="I93" s="89"/>
      <c r="J93" s="87"/>
      <c r="K93" s="83"/>
      <c r="L93" s="26"/>
      <c r="M93" s="109"/>
      <c r="N93" s="110"/>
      <c r="O93" s="153"/>
      <c r="P93" s="160"/>
      <c r="Q93" s="155"/>
      <c r="R93" s="161"/>
      <c r="S93" s="110"/>
      <c r="T93" s="38"/>
      <c r="U93" s="90"/>
      <c r="V93" s="41"/>
      <c r="W93" s="21"/>
      <c r="X93" s="91"/>
      <c r="Y93" s="92"/>
      <c r="Z93" s="55"/>
      <c r="AA93" s="79"/>
      <c r="AB93" s="78"/>
      <c r="AC93" s="80"/>
    </row>
    <row r="94" spans="1:36" ht="21.95" customHeight="1" x14ac:dyDescent="0.15">
      <c r="A94" s="96"/>
      <c r="B94" s="93"/>
      <c r="C94" s="87"/>
      <c r="D94" s="87"/>
      <c r="E94" s="44"/>
      <c r="F94" s="88"/>
      <c r="G94" s="94"/>
      <c r="H94" s="87"/>
      <c r="I94" s="89"/>
      <c r="J94" s="95"/>
      <c r="K94" s="83"/>
      <c r="L94" s="26"/>
      <c r="M94" s="109"/>
      <c r="N94" s="110"/>
      <c r="O94" s="153"/>
      <c r="P94" s="162"/>
      <c r="Q94" s="155"/>
      <c r="R94" s="161"/>
      <c r="S94" s="110"/>
      <c r="T94" s="38"/>
      <c r="U94" s="90"/>
      <c r="V94" s="41"/>
      <c r="W94" s="21"/>
      <c r="X94" s="91"/>
      <c r="Y94" s="92"/>
      <c r="Z94" s="55"/>
      <c r="AA94" s="69"/>
      <c r="AB94" s="33"/>
      <c r="AC94" s="70"/>
    </row>
    <row r="95" spans="1:36" ht="21.95" customHeight="1" x14ac:dyDescent="0.15">
      <c r="A95" s="96"/>
      <c r="B95" s="93"/>
      <c r="C95" s="87"/>
      <c r="D95" s="87"/>
      <c r="E95" s="44"/>
      <c r="F95" s="88"/>
      <c r="G95" s="94"/>
      <c r="H95" s="87"/>
      <c r="I95" s="89"/>
      <c r="J95" s="95"/>
      <c r="K95" s="83"/>
      <c r="L95" s="26"/>
      <c r="M95" s="109"/>
      <c r="N95" s="110"/>
      <c r="O95" s="153"/>
      <c r="P95" s="111"/>
      <c r="Q95" s="155"/>
      <c r="R95" s="161"/>
      <c r="S95" s="110"/>
      <c r="T95" s="38"/>
      <c r="U95" s="90"/>
      <c r="V95" s="41"/>
      <c r="W95" s="21"/>
      <c r="X95" s="21"/>
      <c r="Y95" s="92"/>
      <c r="Z95" s="55"/>
      <c r="AA95" s="71"/>
      <c r="AB95" s="33"/>
      <c r="AC95" s="70"/>
    </row>
    <row r="96" spans="1:36" ht="21.95" customHeight="1" x14ac:dyDescent="0.15">
      <c r="A96" s="96"/>
      <c r="B96" s="93"/>
      <c r="C96" s="87"/>
      <c r="D96" s="87"/>
      <c r="E96" s="44"/>
      <c r="F96" s="88"/>
      <c r="G96" s="94"/>
      <c r="H96" s="87"/>
      <c r="I96" s="89"/>
      <c r="J96" s="95"/>
      <c r="K96" s="83"/>
      <c r="L96" s="26"/>
      <c r="M96" s="109"/>
      <c r="N96" s="110"/>
      <c r="O96" s="153"/>
      <c r="P96" s="111"/>
      <c r="Q96" s="155"/>
      <c r="R96" s="161"/>
      <c r="S96" s="110"/>
      <c r="T96" s="38"/>
      <c r="U96" s="90"/>
      <c r="V96" s="41"/>
      <c r="W96" s="21"/>
      <c r="X96" s="21"/>
      <c r="Y96" s="92"/>
      <c r="Z96" s="55"/>
      <c r="AA96" s="71"/>
      <c r="AB96" s="33"/>
      <c r="AC96" s="70"/>
    </row>
    <row r="97" spans="1:36" ht="21.95" customHeight="1" x14ac:dyDescent="0.15">
      <c r="A97" s="96"/>
      <c r="B97" s="93"/>
      <c r="C97" s="87"/>
      <c r="D97" s="87"/>
      <c r="E97" s="44"/>
      <c r="F97" s="88"/>
      <c r="G97" s="94"/>
      <c r="H97" s="87"/>
      <c r="I97" s="89"/>
      <c r="J97" s="95"/>
      <c r="K97" s="83"/>
      <c r="L97" s="26"/>
      <c r="M97" s="109"/>
      <c r="N97" s="110"/>
      <c r="O97" s="153"/>
      <c r="P97" s="111"/>
      <c r="Q97" s="155"/>
      <c r="R97" s="161"/>
      <c r="S97" s="110"/>
      <c r="T97" s="38"/>
      <c r="U97" s="90"/>
      <c r="V97" s="41"/>
      <c r="W97" s="21"/>
      <c r="X97" s="21"/>
      <c r="Y97" s="92"/>
      <c r="Z97" s="55"/>
      <c r="AA97" s="71"/>
      <c r="AB97" s="33"/>
      <c r="AC97" s="70"/>
    </row>
    <row r="98" spans="1:36" ht="21.95" customHeight="1" x14ac:dyDescent="0.15">
      <c r="A98" s="96"/>
      <c r="B98" s="93"/>
      <c r="C98" s="87"/>
      <c r="D98" s="87"/>
      <c r="E98" s="44"/>
      <c r="F98" s="88"/>
      <c r="G98" s="94"/>
      <c r="H98" s="87"/>
      <c r="I98" s="89"/>
      <c r="J98" s="95"/>
      <c r="K98" s="83"/>
      <c r="L98" s="26"/>
      <c r="M98" s="109"/>
      <c r="N98" s="110"/>
      <c r="O98" s="153"/>
      <c r="P98" s="111"/>
      <c r="Q98" s="155"/>
      <c r="R98" s="161"/>
      <c r="S98" s="110"/>
      <c r="T98" s="38"/>
      <c r="U98" s="90"/>
      <c r="V98" s="106"/>
      <c r="W98" s="21"/>
      <c r="X98" s="107"/>
      <c r="Y98" s="92"/>
      <c r="Z98" s="55"/>
      <c r="AA98" s="71"/>
      <c r="AB98" s="45"/>
      <c r="AC98" s="72"/>
      <c r="AJ98" s="4"/>
    </row>
    <row r="99" spans="1:36" ht="21.95" customHeight="1" x14ac:dyDescent="0.15">
      <c r="A99" s="96"/>
      <c r="B99" s="93"/>
      <c r="C99" s="87"/>
      <c r="D99" s="87"/>
      <c r="E99" s="44"/>
      <c r="F99" s="88"/>
      <c r="G99" s="94"/>
      <c r="H99" s="87"/>
      <c r="I99" s="89"/>
      <c r="J99" s="95"/>
      <c r="K99" s="83"/>
      <c r="L99" s="26"/>
      <c r="M99" s="109"/>
      <c r="N99" s="110"/>
      <c r="O99" s="153"/>
      <c r="P99" s="111"/>
      <c r="Q99" s="155"/>
      <c r="R99" s="161"/>
      <c r="S99" s="110"/>
      <c r="T99" s="38"/>
      <c r="U99" s="90"/>
      <c r="V99" s="41"/>
      <c r="W99" s="21"/>
      <c r="X99" s="21"/>
      <c r="Y99" s="92"/>
      <c r="Z99" s="55"/>
      <c r="AA99" s="71"/>
      <c r="AB99" s="45"/>
      <c r="AC99" s="72"/>
      <c r="AJ99" s="4"/>
    </row>
    <row r="100" spans="1:36" ht="21.95" customHeight="1" x14ac:dyDescent="0.15">
      <c r="A100" s="96"/>
      <c r="B100" s="93"/>
      <c r="C100" s="87"/>
      <c r="D100" s="87"/>
      <c r="E100" s="44"/>
      <c r="F100" s="88"/>
      <c r="G100" s="94"/>
      <c r="H100" s="87"/>
      <c r="I100" s="89"/>
      <c r="J100" s="95"/>
      <c r="K100" s="83"/>
      <c r="L100" s="26"/>
      <c r="M100" s="109"/>
      <c r="N100" s="110"/>
      <c r="O100" s="153"/>
      <c r="P100" s="111"/>
      <c r="Q100" s="155"/>
      <c r="R100" s="161"/>
      <c r="S100" s="110"/>
      <c r="T100" s="38"/>
      <c r="U100" s="90"/>
      <c r="V100" s="41"/>
      <c r="W100" s="21"/>
      <c r="X100" s="21"/>
      <c r="Y100" s="92"/>
      <c r="Z100" s="55"/>
      <c r="AA100" s="71"/>
      <c r="AB100" s="45"/>
      <c r="AC100" s="72"/>
    </row>
    <row r="101" spans="1:36" ht="21.95" customHeight="1" x14ac:dyDescent="0.15">
      <c r="A101" s="96"/>
      <c r="B101" s="93"/>
      <c r="C101" s="87"/>
      <c r="D101" s="87"/>
      <c r="E101" s="44"/>
      <c r="F101" s="88"/>
      <c r="G101" s="94"/>
      <c r="H101" s="87"/>
      <c r="I101" s="89"/>
      <c r="J101" s="95"/>
      <c r="K101" s="83"/>
      <c r="L101" s="26"/>
      <c r="M101" s="109"/>
      <c r="N101" s="110"/>
      <c r="O101" s="153"/>
      <c r="P101" s="111"/>
      <c r="Q101" s="155"/>
      <c r="R101" s="161"/>
      <c r="S101" s="110"/>
      <c r="T101" s="38"/>
      <c r="U101" s="90"/>
      <c r="V101" s="41"/>
      <c r="W101" s="21"/>
      <c r="X101" s="21"/>
      <c r="Y101" s="92"/>
      <c r="Z101" s="55"/>
      <c r="AA101" s="71"/>
      <c r="AB101" s="45"/>
      <c r="AC101" s="72"/>
    </row>
    <row r="102" spans="1:36" ht="22.9" customHeight="1" thickBot="1" x14ac:dyDescent="0.2">
      <c r="A102" s="97"/>
      <c r="B102" s="98"/>
      <c r="C102" s="28"/>
      <c r="D102" s="28"/>
      <c r="E102" s="99"/>
      <c r="F102" s="100"/>
      <c r="G102" s="101"/>
      <c r="H102" s="28"/>
      <c r="I102" s="102"/>
      <c r="J102" s="103"/>
      <c r="K102" s="84"/>
      <c r="L102" s="81"/>
      <c r="M102" s="112"/>
      <c r="N102" s="113"/>
      <c r="O102" s="154"/>
      <c r="P102" s="114"/>
      <c r="Q102" s="156"/>
      <c r="R102" s="163"/>
      <c r="S102" s="113"/>
      <c r="T102" s="39"/>
      <c r="U102" s="104"/>
      <c r="V102" s="42"/>
      <c r="W102" s="40"/>
      <c r="X102" s="40"/>
      <c r="Y102" s="105"/>
      <c r="Z102" s="56"/>
      <c r="AA102" s="73"/>
      <c r="AB102" s="74"/>
      <c r="AC102" s="75"/>
    </row>
    <row r="103" spans="1:36" ht="21" customHeight="1" x14ac:dyDescent="0.15"/>
    <row r="104" spans="1:36" ht="21" customHeight="1" x14ac:dyDescent="0.15"/>
    <row r="105" spans="1:36" ht="21" customHeight="1" x14ac:dyDescent="0.15"/>
    <row r="106" spans="1:36" ht="21" customHeight="1" x14ac:dyDescent="0.15"/>
    <row r="107" spans="1:36" ht="21" customHeight="1" x14ac:dyDescent="0.15"/>
    <row r="108" spans="1:36" ht="21" customHeight="1" x14ac:dyDescent="0.15"/>
    <row r="109" spans="1:36" ht="21" customHeight="1" x14ac:dyDescent="0.15"/>
    <row r="110" spans="1:36" ht="21" customHeight="1" x14ac:dyDescent="0.15"/>
    <row r="111" spans="1:36" ht="21" customHeight="1" x14ac:dyDescent="0.15">
      <c r="P111" s="5"/>
      <c r="Q111" s="5"/>
    </row>
    <row r="112" spans="1:36" ht="21" customHeight="1" x14ac:dyDescent="0.15">
      <c r="P112" s="5"/>
      <c r="Q112" s="5"/>
    </row>
    <row r="113" spans="16:17" ht="21" customHeight="1" x14ac:dyDescent="0.15">
      <c r="P113" s="5"/>
      <c r="Q113" s="5"/>
    </row>
    <row r="114" spans="16:17" ht="21" customHeight="1" x14ac:dyDescent="0.15">
      <c r="P114" s="5"/>
      <c r="Q114" s="5"/>
    </row>
    <row r="115" spans="16:17" ht="21" customHeight="1" x14ac:dyDescent="0.15">
      <c r="P115" s="5"/>
      <c r="Q115" s="5"/>
    </row>
    <row r="116" spans="16:17" ht="21" customHeight="1" x14ac:dyDescent="0.15">
      <c r="P116" s="5"/>
      <c r="Q116" s="5"/>
    </row>
    <row r="117" spans="16:17" ht="21" customHeight="1" x14ac:dyDescent="0.15">
      <c r="P117" s="5"/>
      <c r="Q117" s="5"/>
    </row>
    <row r="118" spans="16:17" ht="21" customHeight="1" x14ac:dyDescent="0.15">
      <c r="P118" s="5"/>
      <c r="Q118" s="5"/>
    </row>
    <row r="119" spans="16:17" ht="21" customHeight="1" x14ac:dyDescent="0.15">
      <c r="P119" s="5"/>
      <c r="Q119" s="5"/>
    </row>
    <row r="120" spans="16:17" ht="21" customHeight="1" x14ac:dyDescent="0.15">
      <c r="P120" s="5"/>
      <c r="Q120" s="5"/>
    </row>
    <row r="121" spans="16:17" ht="21" customHeight="1" x14ac:dyDescent="0.15">
      <c r="P121" s="5"/>
      <c r="Q121" s="5"/>
    </row>
    <row r="122" spans="16:17" ht="21" customHeight="1" x14ac:dyDescent="0.15">
      <c r="P122" s="5"/>
      <c r="Q122" s="5"/>
    </row>
    <row r="123" spans="16:17" ht="21" customHeight="1" x14ac:dyDescent="0.15">
      <c r="P123" s="5"/>
      <c r="Q123" s="5"/>
    </row>
    <row r="124" spans="16:17" ht="21" customHeight="1" x14ac:dyDescent="0.15">
      <c r="P124" s="5"/>
      <c r="Q124" s="5"/>
    </row>
    <row r="125" spans="16:17" ht="21" customHeight="1" x14ac:dyDescent="0.15">
      <c r="P125" s="5"/>
      <c r="Q125" s="5"/>
    </row>
    <row r="126" spans="16:17" ht="21" customHeight="1" x14ac:dyDescent="0.15">
      <c r="P126" s="5"/>
      <c r="Q126" s="5"/>
    </row>
    <row r="127" spans="16:17" ht="21" customHeight="1" x14ac:dyDescent="0.15">
      <c r="P127" s="5"/>
      <c r="Q127" s="5"/>
    </row>
    <row r="128" spans="16:17" ht="21" customHeight="1" x14ac:dyDescent="0.15">
      <c r="P128" s="5"/>
      <c r="Q128" s="5"/>
    </row>
    <row r="129" spans="16:17" ht="21" customHeight="1" x14ac:dyDescent="0.15">
      <c r="P129" s="5"/>
      <c r="Q129" s="5"/>
    </row>
    <row r="130" spans="16:17" ht="21" customHeight="1" x14ac:dyDescent="0.15">
      <c r="P130" s="5"/>
      <c r="Q130" s="5"/>
    </row>
    <row r="131" spans="16:17" ht="21" customHeight="1" x14ac:dyDescent="0.15">
      <c r="P131" s="5"/>
      <c r="Q131" s="5"/>
    </row>
    <row r="132" spans="16:17" ht="21" customHeight="1" x14ac:dyDescent="0.15">
      <c r="P132" s="5"/>
      <c r="Q132" s="5"/>
    </row>
    <row r="133" spans="16:17" ht="21" customHeight="1" x14ac:dyDescent="0.15">
      <c r="P133" s="5"/>
      <c r="Q133" s="5"/>
    </row>
    <row r="134" spans="16:17" ht="21" customHeight="1" x14ac:dyDescent="0.15">
      <c r="P134" s="5"/>
      <c r="Q134" s="5"/>
    </row>
    <row r="135" spans="16:17" ht="21" customHeight="1" x14ac:dyDescent="0.15">
      <c r="P135" s="5"/>
      <c r="Q135" s="5"/>
    </row>
    <row r="136" spans="16:17" ht="21" customHeight="1" x14ac:dyDescent="0.15">
      <c r="P136" s="5"/>
      <c r="Q136" s="5"/>
    </row>
    <row r="137" spans="16:17" ht="21" customHeight="1" x14ac:dyDescent="0.15">
      <c r="P137" s="5"/>
      <c r="Q137" s="5"/>
    </row>
    <row r="138" spans="16:17" ht="21" customHeight="1" x14ac:dyDescent="0.15">
      <c r="P138" s="5"/>
      <c r="Q138" s="5"/>
    </row>
    <row r="139" spans="16:17" ht="21" customHeight="1" x14ac:dyDescent="0.15">
      <c r="P139" s="5"/>
      <c r="Q139" s="5"/>
    </row>
    <row r="140" spans="16:17" ht="21" customHeight="1" x14ac:dyDescent="0.15">
      <c r="P140" s="5"/>
      <c r="Q140" s="5"/>
    </row>
    <row r="141" spans="16:17" ht="21" customHeight="1" x14ac:dyDescent="0.15">
      <c r="P141" s="5"/>
      <c r="Q141" s="5"/>
    </row>
    <row r="142" spans="16:17" ht="21" customHeight="1" x14ac:dyDescent="0.15">
      <c r="P142" s="5"/>
      <c r="Q142" s="5"/>
    </row>
    <row r="143" spans="16:17" ht="21" customHeight="1" x14ac:dyDescent="0.15">
      <c r="P143" s="5"/>
      <c r="Q143" s="5"/>
    </row>
    <row r="144" spans="16:17" ht="21" customHeight="1" x14ac:dyDescent="0.15">
      <c r="P144" s="5"/>
      <c r="Q144" s="5"/>
    </row>
    <row r="145" spans="16:17" ht="21" customHeight="1" x14ac:dyDescent="0.15">
      <c r="P145" s="5"/>
      <c r="Q145" s="5"/>
    </row>
    <row r="146" spans="16:17" ht="21" customHeight="1" x14ac:dyDescent="0.15">
      <c r="P146" s="5"/>
      <c r="Q146" s="5"/>
    </row>
    <row r="147" spans="16:17" ht="21" customHeight="1" x14ac:dyDescent="0.15">
      <c r="P147" s="5"/>
      <c r="Q147" s="5"/>
    </row>
    <row r="148" spans="16:17" ht="21" customHeight="1" x14ac:dyDescent="0.15">
      <c r="P148" s="5"/>
      <c r="Q148" s="5"/>
    </row>
    <row r="149" spans="16:17" ht="21" customHeight="1" x14ac:dyDescent="0.15">
      <c r="P149" s="5"/>
      <c r="Q149" s="5"/>
    </row>
    <row r="150" spans="16:17" ht="21" customHeight="1" x14ac:dyDescent="0.15">
      <c r="P150" s="5"/>
      <c r="Q150" s="5"/>
    </row>
    <row r="151" spans="16:17" ht="21" customHeight="1" x14ac:dyDescent="0.15">
      <c r="P151" s="5"/>
      <c r="Q151" s="5"/>
    </row>
    <row r="152" spans="16:17" ht="21" customHeight="1" x14ac:dyDescent="0.15">
      <c r="P152" s="5"/>
      <c r="Q152" s="5"/>
    </row>
    <row r="153" spans="16:17" ht="21" customHeight="1" x14ac:dyDescent="0.15">
      <c r="P153" s="5"/>
      <c r="Q153" s="5"/>
    </row>
    <row r="154" spans="16:17" ht="21" customHeight="1" x14ac:dyDescent="0.15">
      <c r="P154" s="5"/>
      <c r="Q154" s="5"/>
    </row>
    <row r="155" spans="16:17" ht="21" customHeight="1" x14ac:dyDescent="0.15">
      <c r="P155" s="5"/>
      <c r="Q155" s="5"/>
    </row>
    <row r="156" spans="16:17" ht="21" customHeight="1" x14ac:dyDescent="0.15">
      <c r="P156" s="5"/>
      <c r="Q156" s="5"/>
    </row>
    <row r="157" spans="16:17" ht="21" customHeight="1" x14ac:dyDescent="0.15">
      <c r="P157" s="5"/>
      <c r="Q157" s="5"/>
    </row>
    <row r="158" spans="16:17" ht="21" customHeight="1" x14ac:dyDescent="0.15">
      <c r="P158" s="5"/>
      <c r="Q158" s="5"/>
    </row>
    <row r="159" spans="16:17" ht="21" customHeight="1" x14ac:dyDescent="0.15">
      <c r="P159" s="5"/>
      <c r="Q159" s="5"/>
    </row>
    <row r="160" spans="16:17" ht="21" customHeight="1" x14ac:dyDescent="0.15">
      <c r="P160" s="5"/>
      <c r="Q160" s="5"/>
    </row>
    <row r="161" spans="16:17" ht="21" customHeight="1" x14ac:dyDescent="0.15">
      <c r="P161" s="5"/>
      <c r="Q161" s="5"/>
    </row>
    <row r="162" spans="16:17" ht="21" customHeight="1" x14ac:dyDescent="0.15">
      <c r="P162" s="5"/>
      <c r="Q162" s="5"/>
    </row>
    <row r="163" spans="16:17" ht="21" customHeight="1" x14ac:dyDescent="0.15">
      <c r="P163" s="5"/>
      <c r="Q163" s="5"/>
    </row>
    <row r="164" spans="16:17" ht="21" customHeight="1" x14ac:dyDescent="0.15">
      <c r="P164" s="5"/>
      <c r="Q164" s="5"/>
    </row>
    <row r="165" spans="16:17" ht="21" customHeight="1" x14ac:dyDescent="0.15">
      <c r="P165" s="5"/>
      <c r="Q165" s="5"/>
    </row>
    <row r="166" spans="16:17" ht="21" customHeight="1" x14ac:dyDescent="0.15">
      <c r="P166" s="5"/>
      <c r="Q166" s="5"/>
    </row>
    <row r="167" spans="16:17" ht="21" customHeight="1" x14ac:dyDescent="0.15">
      <c r="P167" s="5"/>
      <c r="Q167" s="5"/>
    </row>
    <row r="168" spans="16:17" ht="21" customHeight="1" x14ac:dyDescent="0.15">
      <c r="P168" s="5"/>
      <c r="Q168" s="5"/>
    </row>
    <row r="169" spans="16:17" ht="21" customHeight="1" x14ac:dyDescent="0.15">
      <c r="P169" s="5"/>
      <c r="Q169" s="5"/>
    </row>
    <row r="170" spans="16:17" ht="21" customHeight="1" x14ac:dyDescent="0.15">
      <c r="P170" s="5"/>
      <c r="Q170" s="5"/>
    </row>
    <row r="171" spans="16:17" ht="21" customHeight="1" x14ac:dyDescent="0.15">
      <c r="P171" s="5"/>
      <c r="Q171" s="5"/>
    </row>
    <row r="172" spans="16:17" ht="21" customHeight="1" x14ac:dyDescent="0.15">
      <c r="P172" s="5"/>
      <c r="Q172" s="5"/>
    </row>
    <row r="173" spans="16:17" ht="21" customHeight="1" x14ac:dyDescent="0.15">
      <c r="P173" s="5"/>
      <c r="Q173" s="5"/>
    </row>
    <row r="174" spans="16:17" ht="21" customHeight="1" x14ac:dyDescent="0.15">
      <c r="P174" s="5"/>
      <c r="Q174" s="5"/>
    </row>
    <row r="175" spans="16:17" ht="21" customHeight="1" x14ac:dyDescent="0.15">
      <c r="P175" s="5"/>
      <c r="Q175" s="5"/>
    </row>
    <row r="176" spans="16:17" ht="21" customHeight="1" x14ac:dyDescent="0.15">
      <c r="P176" s="5"/>
      <c r="Q176" s="5"/>
    </row>
    <row r="177" spans="16:17" ht="21" customHeight="1" x14ac:dyDescent="0.15">
      <c r="P177" s="5"/>
      <c r="Q177" s="5"/>
    </row>
    <row r="178" spans="16:17" ht="21" customHeight="1" x14ac:dyDescent="0.15">
      <c r="P178" s="5"/>
      <c r="Q178" s="5"/>
    </row>
    <row r="179" spans="16:17" ht="21" customHeight="1" x14ac:dyDescent="0.15">
      <c r="P179" s="5"/>
      <c r="Q179" s="5"/>
    </row>
    <row r="180" spans="16:17" ht="21" customHeight="1" x14ac:dyDescent="0.15">
      <c r="P180" s="5"/>
      <c r="Q180" s="5"/>
    </row>
    <row r="181" spans="16:17" ht="21" customHeight="1" x14ac:dyDescent="0.15">
      <c r="P181" s="5"/>
      <c r="Q181" s="5"/>
    </row>
    <row r="182" spans="16:17" ht="21" customHeight="1" x14ac:dyDescent="0.15">
      <c r="P182" s="5"/>
      <c r="Q182" s="5"/>
    </row>
    <row r="183" spans="16:17" ht="21" customHeight="1" x14ac:dyDescent="0.15">
      <c r="P183" s="5"/>
      <c r="Q183" s="5"/>
    </row>
    <row r="184" spans="16:17" ht="21" customHeight="1" x14ac:dyDescent="0.15">
      <c r="P184" s="5"/>
      <c r="Q184" s="5"/>
    </row>
    <row r="185" spans="16:17" ht="21" customHeight="1" x14ac:dyDescent="0.15">
      <c r="P185" s="5"/>
      <c r="Q185" s="5"/>
    </row>
    <row r="186" spans="16:17" ht="21" customHeight="1" x14ac:dyDescent="0.15">
      <c r="P186" s="5"/>
      <c r="Q186" s="5"/>
    </row>
    <row r="187" spans="16:17" ht="21" customHeight="1" x14ac:dyDescent="0.15">
      <c r="P187" s="5"/>
      <c r="Q187" s="5"/>
    </row>
    <row r="188" spans="16:17" ht="21" customHeight="1" x14ac:dyDescent="0.15">
      <c r="P188" s="5"/>
      <c r="Q188" s="5"/>
    </row>
    <row r="189" spans="16:17" ht="21" customHeight="1" x14ac:dyDescent="0.15">
      <c r="P189" s="5"/>
      <c r="Q189" s="5"/>
    </row>
    <row r="190" spans="16:17" ht="21" customHeight="1" x14ac:dyDescent="0.15">
      <c r="P190" s="5"/>
      <c r="Q190" s="5"/>
    </row>
    <row r="191" spans="16:17" ht="21" customHeight="1" x14ac:dyDescent="0.15">
      <c r="P191" s="5"/>
      <c r="Q191" s="5"/>
    </row>
    <row r="192" spans="16:17" ht="21" customHeight="1" x14ac:dyDescent="0.15">
      <c r="P192" s="5"/>
      <c r="Q192" s="5"/>
    </row>
    <row r="193" spans="16:17" ht="21" customHeight="1" x14ac:dyDescent="0.15">
      <c r="P193" s="5"/>
      <c r="Q193" s="5"/>
    </row>
    <row r="194" spans="16:17" ht="21" customHeight="1" x14ac:dyDescent="0.15">
      <c r="P194" s="5"/>
      <c r="Q194" s="5"/>
    </row>
    <row r="195" spans="16:17" ht="21" customHeight="1" x14ac:dyDescent="0.15">
      <c r="P195" s="5"/>
      <c r="Q195" s="5"/>
    </row>
    <row r="196" spans="16:17" ht="21" customHeight="1" x14ac:dyDescent="0.15">
      <c r="P196" s="5"/>
      <c r="Q196" s="5"/>
    </row>
    <row r="197" spans="16:17" ht="21" customHeight="1" x14ac:dyDescent="0.15">
      <c r="P197" s="5"/>
      <c r="Q197" s="5"/>
    </row>
    <row r="198" spans="16:17" ht="21" customHeight="1" x14ac:dyDescent="0.15">
      <c r="P198" s="5"/>
      <c r="Q198" s="5"/>
    </row>
    <row r="199" spans="16:17" ht="21" customHeight="1" x14ac:dyDescent="0.15">
      <c r="P199" s="5"/>
      <c r="Q199" s="5"/>
    </row>
    <row r="200" spans="16:17" ht="21" customHeight="1" x14ac:dyDescent="0.15">
      <c r="P200" s="5"/>
      <c r="Q200" s="5"/>
    </row>
    <row r="201" spans="16:17" ht="21" customHeight="1" x14ac:dyDescent="0.15">
      <c r="P201" s="5"/>
      <c r="Q201" s="5"/>
    </row>
    <row r="202" spans="16:17" ht="21" customHeight="1" x14ac:dyDescent="0.15">
      <c r="P202" s="5"/>
      <c r="Q202" s="5"/>
    </row>
    <row r="203" spans="16:17" ht="21" customHeight="1" x14ac:dyDescent="0.15">
      <c r="P203" s="5"/>
      <c r="Q203" s="5"/>
    </row>
    <row r="204" spans="16:17" ht="21" customHeight="1" x14ac:dyDescent="0.15">
      <c r="P204" s="5"/>
      <c r="Q204" s="5"/>
    </row>
    <row r="205" spans="16:17" ht="21" customHeight="1" x14ac:dyDescent="0.15">
      <c r="P205" s="5"/>
      <c r="Q205" s="5"/>
    </row>
    <row r="206" spans="16:17" ht="21" customHeight="1" x14ac:dyDescent="0.15">
      <c r="P206" s="5"/>
      <c r="Q206" s="5"/>
    </row>
    <row r="207" spans="16:17" ht="21" customHeight="1" x14ac:dyDescent="0.15">
      <c r="P207" s="5"/>
      <c r="Q207" s="5"/>
    </row>
    <row r="208" spans="16:17" ht="21" customHeight="1" x14ac:dyDescent="0.15">
      <c r="P208" s="5"/>
      <c r="Q208" s="5"/>
    </row>
    <row r="209" spans="16:17" ht="21" customHeight="1" x14ac:dyDescent="0.15">
      <c r="P209" s="5"/>
      <c r="Q209" s="5"/>
    </row>
    <row r="210" spans="16:17" ht="21" customHeight="1" x14ac:dyDescent="0.15">
      <c r="P210" s="5"/>
      <c r="Q210" s="5"/>
    </row>
    <row r="211" spans="16:17" ht="21" customHeight="1" x14ac:dyDescent="0.15">
      <c r="P211" s="5"/>
      <c r="Q211" s="5"/>
    </row>
    <row r="212" spans="16:17" ht="21" customHeight="1" x14ac:dyDescent="0.15">
      <c r="P212" s="5"/>
      <c r="Q212" s="5"/>
    </row>
    <row r="213" spans="16:17" ht="21" customHeight="1" x14ac:dyDescent="0.15">
      <c r="P213" s="5"/>
      <c r="Q213" s="5"/>
    </row>
    <row r="214" spans="16:17" ht="21" customHeight="1" x14ac:dyDescent="0.15">
      <c r="P214" s="5"/>
      <c r="Q214" s="5"/>
    </row>
    <row r="215" spans="16:17" ht="21" customHeight="1" x14ac:dyDescent="0.15">
      <c r="P215" s="5"/>
      <c r="Q215" s="5"/>
    </row>
    <row r="216" spans="16:17" ht="21" customHeight="1" x14ac:dyDescent="0.15">
      <c r="P216" s="5"/>
      <c r="Q216" s="5"/>
    </row>
    <row r="217" spans="16:17" ht="21" customHeight="1" x14ac:dyDescent="0.15">
      <c r="P217" s="5"/>
      <c r="Q217" s="5"/>
    </row>
    <row r="218" spans="16:17" ht="21" customHeight="1" x14ac:dyDescent="0.15">
      <c r="P218" s="5"/>
      <c r="Q218" s="5"/>
    </row>
    <row r="219" spans="16:17" ht="21" customHeight="1" x14ac:dyDescent="0.15">
      <c r="P219" s="5"/>
      <c r="Q219" s="5"/>
    </row>
    <row r="220" spans="16:17" ht="21" customHeight="1" x14ac:dyDescent="0.15">
      <c r="P220" s="5"/>
      <c r="Q220" s="5"/>
    </row>
    <row r="221" spans="16:17" ht="21" customHeight="1" x14ac:dyDescent="0.15">
      <c r="P221" s="5"/>
      <c r="Q221" s="5"/>
    </row>
    <row r="222" spans="16:17" ht="21" customHeight="1" x14ac:dyDescent="0.15">
      <c r="P222" s="5"/>
      <c r="Q222" s="5"/>
    </row>
    <row r="223" spans="16:17" ht="21" customHeight="1" x14ac:dyDescent="0.15">
      <c r="P223" s="5"/>
      <c r="Q223" s="5"/>
    </row>
    <row r="224" spans="16:17" ht="21" customHeight="1" x14ac:dyDescent="0.15">
      <c r="P224" s="5"/>
      <c r="Q224" s="5"/>
    </row>
    <row r="225" spans="16:17" ht="21" customHeight="1" x14ac:dyDescent="0.15">
      <c r="P225" s="5"/>
      <c r="Q225" s="5"/>
    </row>
    <row r="226" spans="16:17" ht="21" customHeight="1" x14ac:dyDescent="0.15">
      <c r="P226" s="5"/>
      <c r="Q226" s="5"/>
    </row>
    <row r="227" spans="16:17" ht="21" customHeight="1" x14ac:dyDescent="0.15">
      <c r="P227" s="5"/>
      <c r="Q227" s="5"/>
    </row>
    <row r="228" spans="16:17" ht="21" customHeight="1" x14ac:dyDescent="0.15">
      <c r="P228" s="5"/>
      <c r="Q228" s="5"/>
    </row>
    <row r="229" spans="16:17" ht="21" customHeight="1" x14ac:dyDescent="0.15">
      <c r="P229" s="5"/>
      <c r="Q229" s="5"/>
    </row>
    <row r="230" spans="16:17" ht="21" customHeight="1" x14ac:dyDescent="0.15">
      <c r="P230" s="5"/>
      <c r="Q230" s="5"/>
    </row>
    <row r="231" spans="16:17" ht="21" customHeight="1" x14ac:dyDescent="0.15">
      <c r="P231" s="5"/>
      <c r="Q231" s="5"/>
    </row>
    <row r="232" spans="16:17" ht="21" customHeight="1" x14ac:dyDescent="0.15">
      <c r="P232" s="5"/>
      <c r="Q232" s="5"/>
    </row>
    <row r="233" spans="16:17" ht="21" customHeight="1" x14ac:dyDescent="0.15">
      <c r="P233" s="5"/>
      <c r="Q233" s="5"/>
    </row>
    <row r="234" spans="16:17" ht="21" customHeight="1" x14ac:dyDescent="0.15">
      <c r="P234" s="5"/>
      <c r="Q234" s="5"/>
    </row>
    <row r="235" spans="16:17" ht="21" customHeight="1" x14ac:dyDescent="0.15">
      <c r="P235" s="5"/>
      <c r="Q235" s="5"/>
    </row>
    <row r="236" spans="16:17" ht="21" customHeight="1" x14ac:dyDescent="0.15">
      <c r="P236" s="5"/>
      <c r="Q236" s="5"/>
    </row>
    <row r="237" spans="16:17" ht="21" customHeight="1" x14ac:dyDescent="0.15">
      <c r="P237" s="5"/>
      <c r="Q237" s="5"/>
    </row>
    <row r="238" spans="16:17" ht="21" customHeight="1" x14ac:dyDescent="0.15">
      <c r="P238" s="5"/>
      <c r="Q238" s="5"/>
    </row>
    <row r="239" spans="16:17" ht="21" customHeight="1" x14ac:dyDescent="0.15">
      <c r="P239" s="5"/>
      <c r="Q239" s="5"/>
    </row>
    <row r="240" spans="16:17" ht="21" customHeight="1" x14ac:dyDescent="0.15">
      <c r="P240" s="5"/>
      <c r="Q240" s="5"/>
    </row>
    <row r="241" spans="16:17" ht="21" customHeight="1" x14ac:dyDescent="0.15">
      <c r="P241" s="5"/>
      <c r="Q241" s="5"/>
    </row>
    <row r="242" spans="16:17" ht="21" customHeight="1" x14ac:dyDescent="0.15">
      <c r="P242" s="5"/>
      <c r="Q242" s="5"/>
    </row>
    <row r="243" spans="16:17" ht="21" customHeight="1" x14ac:dyDescent="0.15">
      <c r="P243" s="5"/>
      <c r="Q243" s="5"/>
    </row>
    <row r="244" spans="16:17" ht="21" customHeight="1" x14ac:dyDescent="0.15">
      <c r="P244" s="5"/>
      <c r="Q244" s="5"/>
    </row>
    <row r="245" spans="16:17" ht="21" customHeight="1" x14ac:dyDescent="0.15">
      <c r="P245" s="5"/>
      <c r="Q245" s="5"/>
    </row>
    <row r="246" spans="16:17" ht="21" customHeight="1" x14ac:dyDescent="0.15">
      <c r="P246" s="5"/>
      <c r="Q246" s="5"/>
    </row>
    <row r="247" spans="16:17" ht="21" customHeight="1" x14ac:dyDescent="0.15">
      <c r="P247" s="5"/>
      <c r="Q247" s="5"/>
    </row>
    <row r="248" spans="16:17" ht="21" customHeight="1" x14ac:dyDescent="0.15">
      <c r="P248" s="5"/>
      <c r="Q248" s="5"/>
    </row>
    <row r="249" spans="16:17" ht="21" customHeight="1" x14ac:dyDescent="0.15">
      <c r="P249" s="5"/>
      <c r="Q249" s="5"/>
    </row>
    <row r="250" spans="16:17" ht="21" customHeight="1" x14ac:dyDescent="0.15">
      <c r="P250" s="5"/>
      <c r="Q250" s="5"/>
    </row>
    <row r="251" spans="16:17" ht="21" customHeight="1" x14ac:dyDescent="0.15">
      <c r="P251" s="5"/>
      <c r="Q251" s="5"/>
    </row>
    <row r="252" spans="16:17" ht="21" customHeight="1" x14ac:dyDescent="0.15">
      <c r="P252" s="5"/>
      <c r="Q252" s="5"/>
    </row>
    <row r="253" spans="16:17" ht="21" customHeight="1" x14ac:dyDescent="0.15">
      <c r="P253" s="5"/>
      <c r="Q253" s="5"/>
    </row>
    <row r="254" spans="16:17" ht="21" customHeight="1" x14ac:dyDescent="0.15">
      <c r="P254" s="5"/>
      <c r="Q254" s="5"/>
    </row>
    <row r="255" spans="16:17" ht="21" customHeight="1" x14ac:dyDescent="0.15">
      <c r="P255" s="5"/>
      <c r="Q255" s="5"/>
    </row>
    <row r="256" spans="16:17" ht="21" customHeight="1" x14ac:dyDescent="0.15">
      <c r="P256" s="5"/>
      <c r="Q256" s="5"/>
    </row>
    <row r="257" spans="16:17" ht="21" customHeight="1" x14ac:dyDescent="0.15">
      <c r="P257" s="5"/>
      <c r="Q257" s="5"/>
    </row>
    <row r="258" spans="16:17" ht="21" customHeight="1" x14ac:dyDescent="0.15">
      <c r="P258" s="5"/>
      <c r="Q258" s="5"/>
    </row>
    <row r="259" spans="16:17" ht="21" customHeight="1" x14ac:dyDescent="0.15">
      <c r="P259" s="5"/>
      <c r="Q259" s="5"/>
    </row>
    <row r="260" spans="16:17" ht="21" customHeight="1" x14ac:dyDescent="0.15">
      <c r="P260" s="5"/>
      <c r="Q260" s="5"/>
    </row>
    <row r="261" spans="16:17" ht="21" customHeight="1" x14ac:dyDescent="0.15">
      <c r="P261" s="5"/>
      <c r="Q261" s="5"/>
    </row>
    <row r="262" spans="16:17" ht="21" customHeight="1" x14ac:dyDescent="0.15">
      <c r="P262" s="5"/>
      <c r="Q262" s="5"/>
    </row>
    <row r="263" spans="16:17" ht="21" customHeight="1" x14ac:dyDescent="0.15">
      <c r="P263" s="5"/>
      <c r="Q263" s="5"/>
    </row>
    <row r="264" spans="16:17" ht="21" customHeight="1" x14ac:dyDescent="0.15">
      <c r="P264" s="5"/>
      <c r="Q264" s="5"/>
    </row>
    <row r="265" spans="16:17" ht="21" customHeight="1" x14ac:dyDescent="0.15">
      <c r="P265" s="5"/>
      <c r="Q265" s="5"/>
    </row>
    <row r="266" spans="16:17" ht="21" customHeight="1" x14ac:dyDescent="0.15">
      <c r="P266" s="5"/>
      <c r="Q266" s="5"/>
    </row>
    <row r="267" spans="16:17" ht="21" customHeight="1" x14ac:dyDescent="0.15">
      <c r="P267" s="5"/>
      <c r="Q267" s="5"/>
    </row>
    <row r="268" spans="16:17" ht="21" customHeight="1" x14ac:dyDescent="0.15">
      <c r="P268" s="5"/>
      <c r="Q268" s="5"/>
    </row>
    <row r="269" spans="16:17" ht="21" customHeight="1" x14ac:dyDescent="0.15">
      <c r="P269" s="5"/>
      <c r="Q269" s="5"/>
    </row>
    <row r="270" spans="16:17" ht="21" customHeight="1" x14ac:dyDescent="0.15">
      <c r="P270" s="5"/>
      <c r="Q270" s="5"/>
    </row>
    <row r="271" spans="16:17" ht="21" customHeight="1" x14ac:dyDescent="0.15">
      <c r="P271" s="5"/>
      <c r="Q271" s="5"/>
    </row>
    <row r="272" spans="16:17" ht="21" customHeight="1" x14ac:dyDescent="0.15">
      <c r="P272" s="5"/>
      <c r="Q272" s="5"/>
    </row>
    <row r="273" spans="16:17" ht="21" customHeight="1" x14ac:dyDescent="0.15">
      <c r="P273" s="5"/>
      <c r="Q273" s="5"/>
    </row>
    <row r="274" spans="16:17" ht="21" customHeight="1" x14ac:dyDescent="0.15">
      <c r="P274" s="5"/>
      <c r="Q274" s="5"/>
    </row>
    <row r="275" spans="16:17" ht="21" customHeight="1" x14ac:dyDescent="0.15">
      <c r="P275" s="5"/>
      <c r="Q275" s="5"/>
    </row>
    <row r="276" spans="16:17" ht="21" customHeight="1" x14ac:dyDescent="0.15">
      <c r="P276" s="5"/>
      <c r="Q276" s="5"/>
    </row>
    <row r="277" spans="16:17" ht="21" customHeight="1" x14ac:dyDescent="0.15">
      <c r="P277" s="5"/>
      <c r="Q277" s="5"/>
    </row>
    <row r="278" spans="16:17" ht="21" customHeight="1" x14ac:dyDescent="0.15">
      <c r="P278" s="5"/>
      <c r="Q278" s="5"/>
    </row>
    <row r="279" spans="16:17" ht="21" customHeight="1" x14ac:dyDescent="0.15">
      <c r="P279" s="5"/>
      <c r="Q279" s="5"/>
    </row>
    <row r="280" spans="16:17" ht="21" customHeight="1" x14ac:dyDescent="0.15">
      <c r="P280" s="5"/>
      <c r="Q280" s="5"/>
    </row>
    <row r="281" spans="16:17" ht="21" customHeight="1" x14ac:dyDescent="0.15">
      <c r="P281" s="5"/>
      <c r="Q281" s="5"/>
    </row>
    <row r="282" spans="16:17" ht="21" customHeight="1" x14ac:dyDescent="0.15">
      <c r="P282" s="5"/>
      <c r="Q282" s="5"/>
    </row>
    <row r="283" spans="16:17" ht="21" customHeight="1" x14ac:dyDescent="0.15">
      <c r="P283" s="5"/>
      <c r="Q283" s="5"/>
    </row>
    <row r="284" spans="16:17" ht="21" customHeight="1" x14ac:dyDescent="0.15">
      <c r="P284" s="5"/>
      <c r="Q284" s="5"/>
    </row>
    <row r="285" spans="16:17" ht="21" customHeight="1" x14ac:dyDescent="0.15">
      <c r="P285" s="5"/>
      <c r="Q285" s="5"/>
    </row>
    <row r="286" spans="16:17" ht="21" customHeight="1" x14ac:dyDescent="0.15">
      <c r="P286" s="5"/>
      <c r="Q286" s="5"/>
    </row>
    <row r="287" spans="16:17" ht="21" customHeight="1" x14ac:dyDescent="0.15">
      <c r="P287" s="5"/>
      <c r="Q287" s="5"/>
    </row>
    <row r="288" spans="16:17" ht="21" customHeight="1" x14ac:dyDescent="0.15">
      <c r="P288" s="5"/>
      <c r="Q288" s="5"/>
    </row>
    <row r="289" spans="16:17" ht="21" customHeight="1" x14ac:dyDescent="0.15">
      <c r="P289" s="5"/>
      <c r="Q289" s="5"/>
    </row>
    <row r="290" spans="16:17" ht="21" customHeight="1" x14ac:dyDescent="0.15">
      <c r="P290" s="5"/>
      <c r="Q290" s="5"/>
    </row>
    <row r="291" spans="16:17" ht="21" customHeight="1" x14ac:dyDescent="0.15">
      <c r="P291" s="5"/>
      <c r="Q291" s="5"/>
    </row>
    <row r="292" spans="16:17" ht="21" customHeight="1" x14ac:dyDescent="0.15">
      <c r="P292" s="5"/>
      <c r="Q292" s="5"/>
    </row>
    <row r="293" spans="16:17" ht="21" customHeight="1" x14ac:dyDescent="0.15">
      <c r="P293" s="5"/>
      <c r="Q293" s="5"/>
    </row>
    <row r="294" spans="16:17" ht="21" customHeight="1" x14ac:dyDescent="0.15">
      <c r="P294" s="5"/>
      <c r="Q294" s="5"/>
    </row>
    <row r="295" spans="16:17" ht="21" customHeight="1" x14ac:dyDescent="0.15">
      <c r="P295" s="5"/>
      <c r="Q295" s="5"/>
    </row>
    <row r="296" spans="16:17" ht="21" customHeight="1" x14ac:dyDescent="0.15">
      <c r="P296" s="5"/>
      <c r="Q296" s="5"/>
    </row>
    <row r="297" spans="16:17" ht="21" customHeight="1" x14ac:dyDescent="0.15">
      <c r="P297" s="5"/>
      <c r="Q297" s="5"/>
    </row>
    <row r="298" spans="16:17" ht="21" customHeight="1" x14ac:dyDescent="0.15">
      <c r="P298" s="5"/>
      <c r="Q298" s="5"/>
    </row>
    <row r="299" spans="16:17" ht="21" customHeight="1" x14ac:dyDescent="0.15">
      <c r="P299" s="5"/>
      <c r="Q299" s="5"/>
    </row>
    <row r="300" spans="16:17" ht="21" customHeight="1" x14ac:dyDescent="0.15">
      <c r="P300" s="5"/>
      <c r="Q300" s="5"/>
    </row>
    <row r="301" spans="16:17" ht="21" customHeight="1" x14ac:dyDescent="0.15">
      <c r="P301" s="5"/>
      <c r="Q301" s="5"/>
    </row>
    <row r="302" spans="16:17" ht="21" customHeight="1" x14ac:dyDescent="0.15">
      <c r="P302" s="5"/>
      <c r="Q302" s="5"/>
    </row>
    <row r="303" spans="16:17" ht="21" customHeight="1" x14ac:dyDescent="0.15">
      <c r="P303" s="5"/>
      <c r="Q303" s="5"/>
    </row>
    <row r="304" spans="16:17" ht="21" customHeight="1" x14ac:dyDescent="0.15">
      <c r="P304" s="5"/>
      <c r="Q304" s="5"/>
    </row>
    <row r="305" spans="16:17" ht="21" customHeight="1" x14ac:dyDescent="0.15">
      <c r="P305" s="5"/>
      <c r="Q305" s="5"/>
    </row>
    <row r="306" spans="16:17" ht="21" customHeight="1" x14ac:dyDescent="0.15">
      <c r="P306" s="5"/>
      <c r="Q306" s="5"/>
    </row>
    <row r="307" spans="16:17" ht="21" customHeight="1" x14ac:dyDescent="0.15">
      <c r="P307" s="5"/>
      <c r="Q307" s="5"/>
    </row>
    <row r="308" spans="16:17" ht="21" customHeight="1" x14ac:dyDescent="0.15">
      <c r="P308" s="5"/>
      <c r="Q308" s="5"/>
    </row>
    <row r="309" spans="16:17" ht="21" customHeight="1" x14ac:dyDescent="0.15">
      <c r="P309" s="5"/>
      <c r="Q309" s="5"/>
    </row>
    <row r="310" spans="16:17" ht="21" customHeight="1" x14ac:dyDescent="0.15">
      <c r="P310" s="5"/>
      <c r="Q310" s="5"/>
    </row>
    <row r="311" spans="16:17" ht="21" customHeight="1" x14ac:dyDescent="0.15">
      <c r="P311" s="5"/>
      <c r="Q311" s="5"/>
    </row>
    <row r="312" spans="16:17" ht="21" customHeight="1" x14ac:dyDescent="0.15">
      <c r="P312" s="5"/>
      <c r="Q312" s="5"/>
    </row>
    <row r="313" spans="16:17" ht="21" customHeight="1" x14ac:dyDescent="0.15">
      <c r="P313" s="5"/>
      <c r="Q313" s="5"/>
    </row>
    <row r="314" spans="16:17" ht="21" customHeight="1" x14ac:dyDescent="0.15">
      <c r="P314" s="5"/>
      <c r="Q314" s="5"/>
    </row>
    <row r="315" spans="16:17" ht="21" customHeight="1" x14ac:dyDescent="0.15">
      <c r="P315" s="5"/>
      <c r="Q315" s="5"/>
    </row>
    <row r="316" spans="16:17" ht="21" customHeight="1" x14ac:dyDescent="0.15">
      <c r="P316" s="5"/>
      <c r="Q316" s="5"/>
    </row>
    <row r="317" spans="16:17" ht="21" customHeight="1" x14ac:dyDescent="0.15">
      <c r="P317" s="5"/>
      <c r="Q317" s="5"/>
    </row>
    <row r="318" spans="16:17" ht="21" customHeight="1" x14ac:dyDescent="0.15">
      <c r="P318" s="5"/>
      <c r="Q318" s="5"/>
    </row>
    <row r="319" spans="16:17" ht="21" customHeight="1" x14ac:dyDescent="0.15">
      <c r="P319" s="5"/>
      <c r="Q319" s="5"/>
    </row>
    <row r="320" spans="16:17" ht="21" customHeight="1" x14ac:dyDescent="0.15">
      <c r="P320" s="5"/>
      <c r="Q320" s="5"/>
    </row>
    <row r="321" spans="16:17" ht="21" customHeight="1" x14ac:dyDescent="0.15">
      <c r="P321" s="5"/>
      <c r="Q321" s="5"/>
    </row>
    <row r="322" spans="16:17" ht="21" customHeight="1" x14ac:dyDescent="0.15">
      <c r="P322" s="5"/>
      <c r="Q322" s="5"/>
    </row>
    <row r="323" spans="16:17" ht="21" customHeight="1" x14ac:dyDescent="0.15">
      <c r="P323" s="5"/>
      <c r="Q323" s="5"/>
    </row>
    <row r="324" spans="16:17" ht="21" customHeight="1" x14ac:dyDescent="0.15">
      <c r="P324" s="5"/>
      <c r="Q324" s="5"/>
    </row>
    <row r="325" spans="16:17" ht="21" customHeight="1" x14ac:dyDescent="0.15">
      <c r="P325" s="5"/>
      <c r="Q325" s="5"/>
    </row>
    <row r="326" spans="16:17" ht="21" customHeight="1" x14ac:dyDescent="0.15">
      <c r="P326" s="5"/>
      <c r="Q326" s="5"/>
    </row>
    <row r="327" spans="16:17" ht="21" customHeight="1" x14ac:dyDescent="0.15">
      <c r="P327" s="5"/>
      <c r="Q327" s="5"/>
    </row>
    <row r="328" spans="16:17" ht="21" customHeight="1" x14ac:dyDescent="0.15">
      <c r="P328" s="5"/>
      <c r="Q328" s="5"/>
    </row>
    <row r="329" spans="16:17" ht="21" customHeight="1" x14ac:dyDescent="0.15">
      <c r="P329" s="5"/>
      <c r="Q329" s="5"/>
    </row>
    <row r="330" spans="16:17" ht="21" customHeight="1" x14ac:dyDescent="0.15">
      <c r="P330" s="5"/>
      <c r="Q330" s="5"/>
    </row>
    <row r="331" spans="16:17" ht="21" customHeight="1" x14ac:dyDescent="0.15">
      <c r="P331" s="5"/>
      <c r="Q331" s="5"/>
    </row>
    <row r="332" spans="16:17" ht="21" customHeight="1" x14ac:dyDescent="0.15">
      <c r="P332" s="5"/>
      <c r="Q332" s="5"/>
    </row>
    <row r="333" spans="16:17" ht="21" customHeight="1" x14ac:dyDescent="0.15">
      <c r="P333" s="5"/>
      <c r="Q333" s="5"/>
    </row>
  </sheetData>
  <protectedRanges>
    <protectedRange sqref="C3:D4" name="範囲8_1_1"/>
    <protectedRange sqref="B3:B4" name="範囲8_2"/>
  </protectedRanges>
  <mergeCells count="102">
    <mergeCell ref="B4:E4"/>
    <mergeCell ref="F4:G4"/>
    <mergeCell ref="H4:K4"/>
    <mergeCell ref="N4:P4"/>
    <mergeCell ref="N5:P5"/>
    <mergeCell ref="R4:V4"/>
    <mergeCell ref="R5:V5"/>
    <mergeCell ref="N1:O1"/>
    <mergeCell ref="Q1:R1"/>
    <mergeCell ref="N2:P2"/>
    <mergeCell ref="B3:E3"/>
    <mergeCell ref="F3:K3"/>
    <mergeCell ref="N3:P3"/>
    <mergeCell ref="R2:V2"/>
    <mergeCell ref="R3:V3"/>
    <mergeCell ref="M18:N18"/>
    <mergeCell ref="O18:W18"/>
    <mergeCell ref="M19:N19"/>
    <mergeCell ref="O19:W19"/>
    <mergeCell ref="M20:N20"/>
    <mergeCell ref="O20:W20"/>
    <mergeCell ref="M8:W9"/>
    <mergeCell ref="M11:W11"/>
    <mergeCell ref="M12:W12"/>
    <mergeCell ref="M13:W13"/>
    <mergeCell ref="M14:W14"/>
    <mergeCell ref="M15:W15"/>
    <mergeCell ref="B29:D29"/>
    <mergeCell ref="F29:J29"/>
    <mergeCell ref="M29:N29"/>
    <mergeCell ref="O29:U29"/>
    <mergeCell ref="M21:N21"/>
    <mergeCell ref="O21:W21"/>
    <mergeCell ref="M22:N22"/>
    <mergeCell ref="O22:W22"/>
    <mergeCell ref="M23:N23"/>
    <mergeCell ref="O23:W23"/>
    <mergeCell ref="G30:H30"/>
    <mergeCell ref="I30:J30"/>
    <mergeCell ref="G31:H31"/>
    <mergeCell ref="I31:J31"/>
    <mergeCell ref="E32:F32"/>
    <mergeCell ref="G32:H32"/>
    <mergeCell ref="I32:J32"/>
    <mergeCell ref="M28:N28"/>
    <mergeCell ref="O28:U28"/>
    <mergeCell ref="L35:L36"/>
    <mergeCell ref="M35:M36"/>
    <mergeCell ref="N35:N36"/>
    <mergeCell ref="O35:O36"/>
    <mergeCell ref="P35:P36"/>
    <mergeCell ref="Q35:Q36"/>
    <mergeCell ref="G34:I34"/>
    <mergeCell ref="T34:U34"/>
    <mergeCell ref="A35:A36"/>
    <mergeCell ref="E35:E36"/>
    <mergeCell ref="F35:F36"/>
    <mergeCell ref="G35:G36"/>
    <mergeCell ref="H35:H36"/>
    <mergeCell ref="I35:I36"/>
    <mergeCell ref="J35:J36"/>
    <mergeCell ref="K35:K36"/>
    <mergeCell ref="X35:X36"/>
    <mergeCell ref="Y35:Y36"/>
    <mergeCell ref="Z35:Z36"/>
    <mergeCell ref="AA35:AA36"/>
    <mergeCell ref="AB35:AB36"/>
    <mergeCell ref="AC35:AC36"/>
    <mergeCell ref="R35:R36"/>
    <mergeCell ref="S35:S36"/>
    <mergeCell ref="T35:T36"/>
    <mergeCell ref="U35:U36"/>
    <mergeCell ref="V35:V36"/>
    <mergeCell ref="W35:W36"/>
    <mergeCell ref="L51:L52"/>
    <mergeCell ref="M51:M52"/>
    <mergeCell ref="N51:N52"/>
    <mergeCell ref="O51:O52"/>
    <mergeCell ref="P51:P52"/>
    <mergeCell ref="Q51:Q52"/>
    <mergeCell ref="A47:Z47"/>
    <mergeCell ref="M50:N50"/>
    <mergeCell ref="A51:A52"/>
    <mergeCell ref="E51:E52"/>
    <mergeCell ref="F51:F52"/>
    <mergeCell ref="G51:G52"/>
    <mergeCell ref="H51:H52"/>
    <mergeCell ref="I51:I52"/>
    <mergeCell ref="J51:J52"/>
    <mergeCell ref="K51:K52"/>
    <mergeCell ref="X51:X52"/>
    <mergeCell ref="Y51:Y52"/>
    <mergeCell ref="Z51:Z52"/>
    <mergeCell ref="AA51:AA52"/>
    <mergeCell ref="AB51:AB52"/>
    <mergeCell ref="AC51:AC52"/>
    <mergeCell ref="R51:R52"/>
    <mergeCell ref="S51:S52"/>
    <mergeCell ref="T51:T52"/>
    <mergeCell ref="U51:U52"/>
    <mergeCell ref="V51:V52"/>
    <mergeCell ref="W51:W52"/>
  </mergeCells>
  <phoneticPr fontId="2"/>
  <dataValidations count="40">
    <dataValidation type="custom" allowBlank="1" showInputMessage="1" showErrorMessage="1" sqref="N1:O1">
      <formula1>LEN(N1)&lt;=6</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sqref="V25:V26">
      <formula1>"なし,あり"</formula1>
    </dataValidation>
    <dataValidation type="list" allowBlank="1" showInputMessage="1" showErrorMessage="1" sqref="N25:N26 P25:P26 R25:R26 V29 X25:X26">
      <formula1>"　,●"</formula1>
    </dataValidation>
    <dataValidation type="list" allowBlank="1" showInputMessage="1" showErrorMessage="1" sqref="T25">
      <formula1>"　,冷蔵,,'-20℃,'-80℃,液体ちっ素"</formula1>
    </dataValidation>
    <dataValidation type="list" allowBlank="1" showInputMessage="1" showErrorMessage="1" sqref="M53:M102 M37:M46">
      <formula1>"雑品,第１類医薬品,第２類医薬品,第３類医薬品,体外診断用医薬品,医療用医薬品,劇薬（医療用医薬品）,毒薬（医療用医薬品）,要指導医薬品"</formula1>
    </dataValidation>
    <dataValidation type="list" allowBlank="1" showInputMessage="1" showErrorMessage="1" sqref="M29">
      <formula1>"元払い：,●運賃：,●取合："</formula1>
    </dataValidation>
    <dataValidation type="list" allowBlank="1" showInputMessage="1" showErrorMessage="1" error="該当なし または 該当品を選択してください" sqref="S53:S102 S37:S46">
      <formula1>"該当なし,該当品"</formula1>
    </dataValidation>
    <dataValidation type="custom" allowBlank="1" showInputMessage="1" showErrorMessage="1" error="半角18文字以内で入力してください" sqref="Z37:Z46 Z53:Z102">
      <formula1>LEN(Z37)&lt;=18</formula1>
    </dataValidation>
    <dataValidation type="custom" allowBlank="1" showInputMessage="1" showErrorMessage="1" error="25文字以内で入力してください" sqref="L37:L46 L53:L102">
      <formula1>LEN(L37)&lt;=25</formula1>
    </dataValidation>
    <dataValidation type="custom" imeMode="halfAlpha" allowBlank="1" showInputMessage="1" showErrorMessage="1" error="半角10文字で入力してください" sqref="D34 V50:X50">
      <formula1>LEN(D34)&lt;=10</formula1>
    </dataValidation>
    <dataValidation type="custom" allowBlank="1" showInputMessage="1" showErrorMessage="1" error="200文字以内で入力してください" sqref="C36:D46 A53:A102 H4:K4 A37:A46 C52:D102 R2:V3">
      <formula1>LEN(A2)&lt;=200</formula1>
    </dataValidation>
    <dataValidation type="custom" imeMode="halfAlpha" allowBlank="1" showInputMessage="1" showErrorMessage="1" error="半角6文字で入力してください" sqref="D33 S50:T50 E32:F32 I32:J32">
      <formula1>LEN(D32)&lt;=6</formula1>
    </dataValidation>
    <dataValidation type="custom" allowBlank="1" showInputMessage="1" showErrorMessage="1" error="600文字以内で入力してください" sqref="M8:W9">
      <formula1>LEN(M8)&lt;=600</formula1>
    </dataValidation>
    <dataValidation type="custom" allowBlank="1" showInputMessage="1" showErrorMessage="1" error="196文字以内で入力してください" sqref="N30">
      <formula1>LEN(N30)&lt;=196</formula1>
    </dataValidation>
    <dataValidation type="whole" imeMode="halfAlpha" allowBlank="1" showInputMessage="1" showErrorMessage="1" error="数字（整数）を入力してください" sqref="Y37:Y46 Y53:Y102">
      <formula1>0</formula1>
      <formula2>999999</formula2>
    </dataValidation>
    <dataValidation type="list" imeMode="halfAlpha" allowBlank="1" showInputMessage="1" showErrorMessage="1" error="リストより選択してください" sqref="W37:W46 W53:W102">
      <formula1>"USD,EUR,JPY,GBP,CHF,CNY,SEK,CAD,DKK,NOK,QAR,THB,AED,AUD,HKD,SAR,KWD,KRW,SGD,NZD,ZAR,CZK,MXN,RUB,HUF"</formula1>
    </dataValidation>
    <dataValidation type="custom" imeMode="halfAlpha" allowBlank="1" showInputMessage="1" showErrorMessage="1" error="数字（小数点第四位まで）を入力してください" sqref="V37:V46 V53:V102">
      <formula1>ROUND(V37,4)=V37</formula1>
    </dataValidation>
    <dataValidation type="whole" imeMode="halfAlpha" allowBlank="1" showInputMessage="1" showErrorMessage="1" error="数字（整数）を入力してください" sqref="U37:U46 U53:U102">
      <formula1>0</formula1>
      <formula2>100</formula2>
    </dataValidation>
    <dataValidation type="custom" imeMode="halfAlpha" allowBlank="1" showInputMessage="1" showErrorMessage="1" error="13桁までの数字を入力してください" sqref="K37:K46 R37:R46 K53:K102 R53:R102">
      <formula1>LEN(K37)&lt;=13</formula1>
    </dataValidation>
    <dataValidation type="whole" imeMode="halfAlpha" allowBlank="1" showInputMessage="1" showErrorMessage="1" error="数字（整数）を入力してください" sqref="I53:J102 I37:J46">
      <formula1>0</formula1>
      <formula2>999999999</formula2>
    </dataValidation>
    <dataValidation type="list" allowBlank="1" showInputMessage="1" showErrorMessage="1" error="ドロップダウンリストより選択してください" sqref="AC37:AC46 H37:H46 AC53:AC102 H53:H102">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AA37:AA46 F37:F46 AA53:AA102 F53:F102">
      <formula1>ROUND(F37,2)=F37</formula1>
    </dataValidation>
    <dataValidation type="whole" imeMode="halfAlpha" allowBlank="1" showInputMessage="1" showErrorMessage="1" error="数字（整数）を入力してください" sqref="T37:T46 E37:E46 T53:T102 E53:E102">
      <formula1>0</formula1>
      <formula2>9999999999</formula2>
    </dataValidation>
    <dataValidation type="custom" imeMode="halfAlpha" allowBlank="1" showInputMessage="1" showErrorMessage="1" error="半角数字を入力してください" sqref="AB37:AB46 G37:G46 AB53:AB102 G53:G102">
      <formula1>ISNUMBER(G37)</formula1>
    </dataValidation>
    <dataValidation type="custom" allowBlank="1" showInputMessage="1" showErrorMessage="1" error="全角20文字（半角40文字）以内で入力してください" sqref="B37:B46 B53:B102">
      <formula1>LENB(B37)&lt;=40</formula1>
    </dataValidation>
    <dataValidation type="custom" imeMode="halfAlpha" allowBlank="1" showInputMessage="1" showErrorMessage="1" error="半角1文字で入力してください" sqref="U6">
      <formula1>LEN(U6)&lt;=1</formula1>
    </dataValidation>
    <dataValidation type="custom" imeMode="halfAlpha" allowBlank="1" showInputMessage="1" showErrorMessage="1" error="半角2文字で入力してください" sqref="V6">
      <formula1>LEN(V6)&lt;=2</formula1>
    </dataValidation>
    <dataValidation type="custom" imeMode="halfAlpha" allowBlank="1" showInputMessage="1" showErrorMessage="1" error="半角4文字で入力してください" sqref="W6 P50 B32">
      <formula1>LEN(B6)&lt;=4</formula1>
    </dataValidation>
    <dataValidation type="custom" imeMode="halfAlpha" allowBlank="1" showInputMessage="1" showErrorMessage="1" error="半角2文字以内で入力してください" sqref="Q6:S6 F30:F31">
      <formula1>LEN(F6)&lt;=2</formula1>
    </dataValidation>
    <dataValidation type="list" allowBlank="1" showInputMessage="1" showErrorMessage="1" sqref="O83 P39:P46 O37:O42 O53 P55:P62 P65:P72 O63 P75:P82 O73 P85:P92 O93 P95:P102">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X37:X46 X53:X102">
      <formula1>"大型,特大"</formula1>
    </dataValidation>
    <dataValidation type="custom" imeMode="off" allowBlank="1" showInputMessage="1" showErrorMessage="1" error="半角255文字以内で入力してください" sqref="R5:V5">
      <formula1>LEN(R5)&lt;=255</formula1>
    </dataValidation>
    <dataValidation type="custom" allowBlank="1" showInputMessage="1" showErrorMessage="1" error="100文字以内で入力してください" sqref="N5:P5">
      <formula1>LEN(N5)&lt;=100</formula1>
    </dataValidation>
    <dataValidation type="custom" imeMode="halfAlpha" allowBlank="1" showInputMessage="1" showErrorMessage="1" error="半角8文字で入力してください" sqref="N3:P3">
      <formula1>LEN(N3)&lt;=8</formula1>
    </dataValidation>
    <dataValidation type="custom" allowBlank="1" showInputMessage="1" showErrorMessage="1" error="50文字以内で入力してください" sqref="N2:P2">
      <formula1>LEN(N2)&lt;=50</formula1>
    </dataValidation>
    <dataValidation type="custom" imeMode="off" allowBlank="1" showInputMessage="1" showErrorMessage="1" error="半角20文字以内で入力してください" sqref="N4:P4 R4:V4">
      <formula1>LEN(N4)&lt;=20</formula1>
    </dataValidation>
  </dataValidations>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J333"/>
  <sheetViews>
    <sheetView zoomScale="80" zoomScaleNormal="80" workbookViewId="0">
      <selection activeCell="B32" sqref="B32"/>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3.625" style="5" customWidth="1"/>
    <col min="14" max="14" width="12.5" style="5" customWidth="1"/>
    <col min="15" max="15" width="14.75" style="5" customWidth="1"/>
    <col min="16" max="16" width="13.25" style="12" customWidth="1"/>
    <col min="17" max="17" width="12.125" style="12" customWidth="1"/>
    <col min="18" max="18" width="13.125" style="5" customWidth="1"/>
    <col min="19" max="19" width="10.25" style="5" customWidth="1"/>
    <col min="20" max="20" width="10.625" style="5" customWidth="1"/>
    <col min="21" max="21" width="11.5" style="5" customWidth="1"/>
    <col min="22" max="23" width="9.375" style="5" customWidth="1"/>
    <col min="24" max="24" width="9.625" style="5" customWidth="1"/>
    <col min="25" max="25" width="10.625" style="5" customWidth="1"/>
    <col min="26" max="26" width="12.625" style="5" customWidth="1"/>
    <col min="27" max="27" width="9" style="5" customWidth="1"/>
    <col min="28" max="28" width="9" style="5"/>
    <col min="29" max="29" width="8" style="5" customWidth="1"/>
    <col min="30" max="16384" width="9" style="5"/>
  </cols>
  <sheetData>
    <row r="1" spans="1:30" ht="32.1" customHeight="1" thickBot="1" x14ac:dyDescent="0.3">
      <c r="A1" s="127" t="s">
        <v>131</v>
      </c>
      <c r="E1" s="8"/>
      <c r="F1" s="7"/>
      <c r="L1" s="15"/>
      <c r="M1" s="144" t="s">
        <v>9</v>
      </c>
      <c r="N1" s="358"/>
      <c r="O1" s="359"/>
      <c r="P1" s="117" t="s">
        <v>47</v>
      </c>
      <c r="Q1" s="360"/>
      <c r="R1" s="377"/>
      <c r="S1" s="166"/>
      <c r="T1" s="165"/>
      <c r="U1" s="165"/>
    </row>
    <row r="2" spans="1:30" ht="32.1" customHeight="1" thickBot="1" x14ac:dyDescent="0.2">
      <c r="I2" s="6"/>
      <c r="J2" s="126"/>
      <c r="K2" s="15"/>
      <c r="L2" s="15"/>
      <c r="M2" s="118" t="s">
        <v>10</v>
      </c>
      <c r="N2" s="381"/>
      <c r="O2" s="382"/>
      <c r="P2" s="383"/>
      <c r="Q2" s="182" t="s">
        <v>106</v>
      </c>
      <c r="R2" s="387"/>
      <c r="S2" s="388"/>
      <c r="T2" s="388"/>
      <c r="U2" s="389"/>
      <c r="V2" s="184"/>
      <c r="W2" s="116"/>
      <c r="X2" s="116"/>
      <c r="AA2" s="1"/>
      <c r="AB2" s="1"/>
      <c r="AC2" s="3"/>
      <c r="AD2" s="3"/>
    </row>
    <row r="3" spans="1:30" ht="32.1" customHeight="1" thickTop="1" thickBot="1" x14ac:dyDescent="0.2">
      <c r="A3" s="48" t="s">
        <v>25</v>
      </c>
      <c r="B3" s="338" t="str">
        <f>PHONETIC(B4)</f>
        <v/>
      </c>
      <c r="C3" s="339"/>
      <c r="D3" s="339"/>
      <c r="E3" s="340"/>
      <c r="F3" s="365" t="s">
        <v>132</v>
      </c>
      <c r="G3" s="366"/>
      <c r="H3" s="366"/>
      <c r="I3" s="366"/>
      <c r="J3" s="366"/>
      <c r="K3" s="366"/>
      <c r="L3" s="15"/>
      <c r="M3" s="119" t="s">
        <v>32</v>
      </c>
      <c r="N3" s="381"/>
      <c r="O3" s="382"/>
      <c r="P3" s="383"/>
      <c r="Q3" s="182" t="s">
        <v>107</v>
      </c>
      <c r="R3" s="387"/>
      <c r="S3" s="387"/>
      <c r="T3" s="387"/>
      <c r="U3" s="390"/>
      <c r="V3" s="184"/>
      <c r="W3" s="116"/>
      <c r="X3" s="116"/>
    </row>
    <row r="4" spans="1:30" ht="32.1" customHeight="1" thickTop="1" thickBot="1" x14ac:dyDescent="0.2">
      <c r="A4" s="59" t="s">
        <v>0</v>
      </c>
      <c r="B4" s="338"/>
      <c r="C4" s="339"/>
      <c r="D4" s="339"/>
      <c r="E4" s="340"/>
      <c r="F4" s="341" t="s">
        <v>2</v>
      </c>
      <c r="G4" s="342"/>
      <c r="H4" s="343"/>
      <c r="I4" s="344"/>
      <c r="J4" s="344"/>
      <c r="K4" s="345"/>
      <c r="L4" s="15"/>
      <c r="M4" s="119" t="s">
        <v>108</v>
      </c>
      <c r="N4" s="381"/>
      <c r="O4" s="382"/>
      <c r="P4" s="383"/>
      <c r="Q4" s="182" t="s">
        <v>109</v>
      </c>
      <c r="R4" s="387"/>
      <c r="S4" s="387"/>
      <c r="T4" s="387"/>
      <c r="U4" s="390"/>
      <c r="V4" s="184"/>
      <c r="W4" s="116"/>
      <c r="X4" s="116"/>
      <c r="AA4" s="2"/>
    </row>
    <row r="5" spans="1:30" s="63" customFormat="1" ht="31.5" customHeight="1" thickTop="1" thickBot="1" x14ac:dyDescent="0.2">
      <c r="A5" s="208" t="s">
        <v>24</v>
      </c>
      <c r="B5" s="128"/>
      <c r="C5" s="128"/>
      <c r="D5" s="128"/>
      <c r="E5" s="128"/>
      <c r="F5" s="128"/>
      <c r="G5" s="128"/>
      <c r="H5" s="128"/>
      <c r="I5" s="128"/>
      <c r="J5" s="128"/>
      <c r="K5" s="128"/>
      <c r="L5" s="15"/>
      <c r="M5" s="120" t="s">
        <v>111</v>
      </c>
      <c r="N5" s="384"/>
      <c r="O5" s="385"/>
      <c r="P5" s="386"/>
      <c r="Q5" s="183" t="s">
        <v>110</v>
      </c>
      <c r="R5" s="391"/>
      <c r="S5" s="391"/>
      <c r="T5" s="391"/>
      <c r="U5" s="392"/>
      <c r="V5" s="184"/>
      <c r="W5" s="116"/>
      <c r="X5" s="116"/>
      <c r="AA5" s="2"/>
    </row>
    <row r="6" spans="1:30" ht="15" customHeight="1" thickBot="1" x14ac:dyDescent="0.2">
      <c r="A6" s="171" t="s">
        <v>44</v>
      </c>
      <c r="B6" s="12"/>
      <c r="L6" s="15"/>
      <c r="N6" s="64"/>
      <c r="O6" s="65"/>
      <c r="P6" s="65"/>
      <c r="Q6" s="66"/>
      <c r="R6" s="66"/>
      <c r="S6" s="66"/>
      <c r="T6" s="67"/>
      <c r="U6" s="66"/>
      <c r="V6" s="66"/>
      <c r="W6" s="66"/>
      <c r="X6" s="64"/>
      <c r="Z6" s="64"/>
      <c r="AA6" s="68"/>
    </row>
    <row r="7" spans="1:30" ht="20.25" customHeight="1" thickBot="1" x14ac:dyDescent="0.2">
      <c r="A7" s="49"/>
      <c r="B7" s="50"/>
      <c r="C7" s="50"/>
      <c r="D7" s="50"/>
      <c r="E7" s="50"/>
      <c r="F7" s="50"/>
      <c r="G7" s="50"/>
      <c r="H7" s="50"/>
      <c r="I7" s="50"/>
      <c r="J7" s="50"/>
      <c r="K7" s="51"/>
      <c r="L7" s="15"/>
      <c r="M7" s="19" t="s">
        <v>33</v>
      </c>
      <c r="N7" s="12"/>
      <c r="P7" s="5"/>
      <c r="Q7" s="5"/>
      <c r="X7" s="16"/>
      <c r="AA7" s="68"/>
    </row>
    <row r="8" spans="1:30" ht="21" customHeight="1" x14ac:dyDescent="0.15">
      <c r="A8" s="52"/>
      <c r="B8" s="53"/>
      <c r="C8" s="53"/>
      <c r="D8" s="53"/>
      <c r="E8" s="53"/>
      <c r="F8" s="53"/>
      <c r="G8" s="53"/>
      <c r="H8" s="53"/>
      <c r="I8" s="53"/>
      <c r="J8" s="53"/>
      <c r="K8" s="54"/>
      <c r="L8" s="15"/>
      <c r="M8" s="327"/>
      <c r="N8" s="328"/>
      <c r="O8" s="328"/>
      <c r="P8" s="328"/>
      <c r="Q8" s="328"/>
      <c r="R8" s="328"/>
      <c r="S8" s="328"/>
      <c r="T8" s="328"/>
      <c r="U8" s="328"/>
      <c r="V8" s="328"/>
      <c r="W8" s="329"/>
      <c r="X8" s="17"/>
      <c r="AA8" s="68"/>
    </row>
    <row r="9" spans="1:30" ht="21" customHeight="1" thickBot="1" x14ac:dyDescent="0.2">
      <c r="A9" s="52"/>
      <c r="B9" s="53"/>
      <c r="C9" s="53"/>
      <c r="D9" s="53"/>
      <c r="E9" s="53"/>
      <c r="F9" s="53"/>
      <c r="G9" s="53"/>
      <c r="H9" s="53"/>
      <c r="I9" s="53"/>
      <c r="J9" s="53"/>
      <c r="K9" s="54"/>
      <c r="L9" s="53"/>
      <c r="M9" s="330"/>
      <c r="N9" s="331"/>
      <c r="O9" s="331"/>
      <c r="P9" s="331"/>
      <c r="Q9" s="331"/>
      <c r="R9" s="331"/>
      <c r="S9" s="331"/>
      <c r="T9" s="331"/>
      <c r="U9" s="331"/>
      <c r="V9" s="331"/>
      <c r="W9" s="332"/>
      <c r="X9" s="17"/>
      <c r="AA9" s="68"/>
    </row>
    <row r="10" spans="1:30" ht="21" customHeight="1" thickBot="1" x14ac:dyDescent="0.2">
      <c r="A10" s="52"/>
      <c r="B10" s="53"/>
      <c r="C10" s="53"/>
      <c r="D10" s="53"/>
      <c r="E10" s="53"/>
      <c r="F10" s="53"/>
      <c r="G10" s="53"/>
      <c r="H10" s="53"/>
      <c r="I10" s="53"/>
      <c r="J10" s="53"/>
      <c r="K10" s="54"/>
      <c r="L10" s="53"/>
      <c r="M10" s="18" t="s">
        <v>27</v>
      </c>
      <c r="N10" s="6"/>
      <c r="O10" s="6"/>
      <c r="P10" s="6"/>
      <c r="Q10" s="6"/>
      <c r="R10" s="6"/>
      <c r="S10" s="6"/>
      <c r="T10" s="6"/>
      <c r="U10" s="6"/>
      <c r="V10" s="6"/>
      <c r="W10" s="6"/>
      <c r="X10" s="16" t="s">
        <v>14</v>
      </c>
      <c r="AA10" s="68"/>
    </row>
    <row r="11" spans="1:30" ht="21" customHeight="1" x14ac:dyDescent="0.15">
      <c r="A11" s="129"/>
      <c r="B11" s="130"/>
      <c r="C11" s="130"/>
      <c r="D11" s="130"/>
      <c r="E11" s="130"/>
      <c r="F11" s="130"/>
      <c r="G11" s="130"/>
      <c r="H11" s="130"/>
      <c r="I11" s="130"/>
      <c r="J11" s="130"/>
      <c r="K11" s="131"/>
      <c r="L11" s="130"/>
      <c r="M11" s="333" t="s">
        <v>182</v>
      </c>
      <c r="N11" s="334"/>
      <c r="O11" s="334"/>
      <c r="P11" s="334"/>
      <c r="Q11" s="334"/>
      <c r="R11" s="334"/>
      <c r="S11" s="334"/>
      <c r="T11" s="334"/>
      <c r="U11" s="334"/>
      <c r="V11" s="334"/>
      <c r="W11" s="335"/>
      <c r="X11" s="17" t="str">
        <f>SUMPRODUCT(LENB(M11:W15))&amp;"byte"</f>
        <v>10byte</v>
      </c>
      <c r="AA11" s="68"/>
    </row>
    <row r="12" spans="1:30" ht="21" customHeight="1" x14ac:dyDescent="0.15">
      <c r="A12" s="52"/>
      <c r="B12" s="53"/>
      <c r="C12" s="53"/>
      <c r="D12" s="53"/>
      <c r="E12" s="53"/>
      <c r="F12" s="53"/>
      <c r="G12" s="53"/>
      <c r="H12" s="53"/>
      <c r="I12" s="53"/>
      <c r="J12" s="53"/>
      <c r="K12" s="54"/>
      <c r="L12" s="53"/>
      <c r="M12" s="307" t="s">
        <v>182</v>
      </c>
      <c r="N12" s="310"/>
      <c r="O12" s="310"/>
      <c r="P12" s="310"/>
      <c r="Q12" s="310"/>
      <c r="R12" s="310"/>
      <c r="S12" s="310"/>
      <c r="T12" s="310"/>
      <c r="U12" s="310"/>
      <c r="V12" s="310"/>
      <c r="W12" s="311"/>
      <c r="X12" s="17"/>
      <c r="AA12" s="68"/>
    </row>
    <row r="13" spans="1:30" ht="21" customHeight="1" x14ac:dyDescent="0.15">
      <c r="A13" s="52"/>
      <c r="B13" s="53"/>
      <c r="C13" s="53"/>
      <c r="D13" s="53"/>
      <c r="E13" s="53"/>
      <c r="F13" s="53"/>
      <c r="G13" s="53"/>
      <c r="H13" s="53"/>
      <c r="I13" s="53"/>
      <c r="J13" s="53"/>
      <c r="K13" s="54"/>
      <c r="L13" s="53"/>
      <c r="M13" s="307" t="s">
        <v>182</v>
      </c>
      <c r="N13" s="310"/>
      <c r="O13" s="310"/>
      <c r="P13" s="310"/>
      <c r="Q13" s="310"/>
      <c r="R13" s="310"/>
      <c r="S13" s="310"/>
      <c r="T13" s="310"/>
      <c r="U13" s="310"/>
      <c r="V13" s="310"/>
      <c r="W13" s="311"/>
      <c r="X13" s="17"/>
      <c r="AA13" s="68"/>
    </row>
    <row r="14" spans="1:30" s="133" customFormat="1" ht="21" customHeight="1" x14ac:dyDescent="0.15">
      <c r="A14" s="52"/>
      <c r="B14" s="53"/>
      <c r="C14" s="53"/>
      <c r="D14" s="53"/>
      <c r="E14" s="53"/>
      <c r="F14" s="53"/>
      <c r="G14" s="53"/>
      <c r="H14" s="53"/>
      <c r="I14" s="53"/>
      <c r="J14" s="53"/>
      <c r="K14" s="54"/>
      <c r="L14" s="53"/>
      <c r="M14" s="307" t="s">
        <v>182</v>
      </c>
      <c r="N14" s="310"/>
      <c r="O14" s="310"/>
      <c r="P14" s="310"/>
      <c r="Q14" s="310"/>
      <c r="R14" s="310"/>
      <c r="S14" s="310"/>
      <c r="T14" s="310"/>
      <c r="U14" s="310"/>
      <c r="V14" s="310"/>
      <c r="W14" s="311"/>
      <c r="X14" s="17"/>
      <c r="AA14" s="134"/>
    </row>
    <row r="15" spans="1:30" ht="21" customHeight="1" thickBot="1" x14ac:dyDescent="0.2">
      <c r="A15" s="52"/>
      <c r="B15" s="53"/>
      <c r="C15" s="53"/>
      <c r="D15" s="53"/>
      <c r="E15" s="53"/>
      <c r="F15" s="53"/>
      <c r="G15" s="53"/>
      <c r="H15" s="53"/>
      <c r="I15" s="53"/>
      <c r="J15" s="53"/>
      <c r="K15" s="54"/>
      <c r="L15" s="53"/>
      <c r="M15" s="315" t="s">
        <v>145</v>
      </c>
      <c r="N15" s="336"/>
      <c r="O15" s="336"/>
      <c r="P15" s="336"/>
      <c r="Q15" s="336"/>
      <c r="R15" s="336"/>
      <c r="S15" s="336"/>
      <c r="T15" s="336"/>
      <c r="U15" s="336"/>
      <c r="V15" s="336"/>
      <c r="W15" s="337"/>
      <c r="X15" s="17"/>
      <c r="AA15" s="68"/>
    </row>
    <row r="16" spans="1:30" ht="21" customHeight="1" x14ac:dyDescent="0.15">
      <c r="A16" s="52"/>
      <c r="B16" s="53"/>
      <c r="C16" s="53"/>
      <c r="D16" s="53"/>
      <c r="E16" s="53"/>
      <c r="F16" s="53"/>
      <c r="G16" s="53"/>
      <c r="H16" s="53"/>
      <c r="I16" s="53"/>
      <c r="J16" s="53"/>
      <c r="K16" s="54"/>
      <c r="L16" s="53"/>
      <c r="M16" s="18" t="s">
        <v>26</v>
      </c>
      <c r="N16" s="6"/>
      <c r="O16" s="6"/>
      <c r="P16" s="6"/>
      <c r="Q16" s="6"/>
      <c r="R16" s="6"/>
      <c r="S16" s="6"/>
      <c r="T16" s="6"/>
      <c r="U16" s="6"/>
      <c r="V16" s="6"/>
      <c r="W16" s="6"/>
      <c r="X16" s="6"/>
      <c r="AA16" s="68"/>
    </row>
    <row r="17" spans="1:27" ht="20.25" customHeight="1" thickBot="1" x14ac:dyDescent="0.2">
      <c r="A17" s="52"/>
      <c r="B17" s="58"/>
      <c r="C17" s="53"/>
      <c r="D17" s="53"/>
      <c r="E17" s="53"/>
      <c r="F17" s="53"/>
      <c r="G17" s="53"/>
      <c r="H17" s="53"/>
      <c r="I17" s="53"/>
      <c r="J17" s="53"/>
      <c r="K17" s="54"/>
      <c r="L17" s="53"/>
      <c r="M17" s="13" t="s">
        <v>90</v>
      </c>
      <c r="N17" s="132"/>
      <c r="O17" s="132"/>
      <c r="P17" s="132"/>
      <c r="Q17" s="132"/>
      <c r="R17" s="132"/>
      <c r="S17" s="132"/>
      <c r="T17" s="132"/>
      <c r="U17" s="132"/>
      <c r="V17" s="132"/>
      <c r="W17" s="132"/>
      <c r="X17" s="16" t="s">
        <v>14</v>
      </c>
      <c r="AA17" s="68"/>
    </row>
    <row r="18" spans="1:27" ht="21" customHeight="1" x14ac:dyDescent="0.15">
      <c r="A18" s="52"/>
      <c r="B18" s="53"/>
      <c r="C18" s="53"/>
      <c r="D18" s="53"/>
      <c r="E18" s="53"/>
      <c r="F18" s="53"/>
      <c r="G18" s="53"/>
      <c r="H18" s="53"/>
      <c r="I18" s="53"/>
      <c r="J18" s="53"/>
      <c r="K18" s="54"/>
      <c r="L18" s="53"/>
      <c r="M18" s="320" t="s">
        <v>1</v>
      </c>
      <c r="N18" s="321"/>
      <c r="O18" s="322" t="s">
        <v>8</v>
      </c>
      <c r="P18" s="323"/>
      <c r="Q18" s="323"/>
      <c r="R18" s="323"/>
      <c r="S18" s="323"/>
      <c r="T18" s="323"/>
      <c r="U18" s="323"/>
      <c r="V18" s="323"/>
      <c r="W18" s="324"/>
      <c r="X18" s="17" t="str">
        <f>SUMPRODUCT(LENB(M18:W22))&amp;"byte"</f>
        <v>16byte</v>
      </c>
      <c r="AA18" s="68"/>
    </row>
    <row r="19" spans="1:27" ht="21" customHeight="1" x14ac:dyDescent="0.15">
      <c r="A19" s="52"/>
      <c r="B19" s="53"/>
      <c r="C19" s="58"/>
      <c r="D19" s="53"/>
      <c r="E19" s="53"/>
      <c r="F19" s="53"/>
      <c r="G19" s="53"/>
      <c r="H19" s="53"/>
      <c r="I19" s="53"/>
      <c r="J19" s="53"/>
      <c r="K19" s="54"/>
      <c r="L19" s="53"/>
      <c r="M19" s="307" t="s">
        <v>16</v>
      </c>
      <c r="N19" s="308"/>
      <c r="O19" s="309"/>
      <c r="P19" s="310"/>
      <c r="Q19" s="310"/>
      <c r="R19" s="310"/>
      <c r="S19" s="310"/>
      <c r="T19" s="310"/>
      <c r="U19" s="310"/>
      <c r="V19" s="310"/>
      <c r="W19" s="311"/>
      <c r="X19" s="17"/>
      <c r="AA19" s="68"/>
    </row>
    <row r="20" spans="1:27" ht="21" customHeight="1" x14ac:dyDescent="0.15">
      <c r="A20" s="52"/>
      <c r="B20" s="53"/>
      <c r="C20" s="53"/>
      <c r="D20" s="53"/>
      <c r="E20" s="53"/>
      <c r="F20" s="53"/>
      <c r="G20" s="53"/>
      <c r="H20" s="53"/>
      <c r="I20" s="53"/>
      <c r="J20" s="53"/>
      <c r="K20" s="54"/>
      <c r="L20" s="53"/>
      <c r="M20" s="307" t="s">
        <v>181</v>
      </c>
      <c r="N20" s="308"/>
      <c r="O20" s="309"/>
      <c r="P20" s="310"/>
      <c r="Q20" s="310"/>
      <c r="R20" s="310"/>
      <c r="S20" s="310"/>
      <c r="T20" s="310"/>
      <c r="U20" s="310"/>
      <c r="V20" s="310"/>
      <c r="W20" s="311"/>
      <c r="X20" s="17"/>
      <c r="AA20" s="68"/>
    </row>
    <row r="21" spans="1:27" ht="21" customHeight="1" x14ac:dyDescent="0.15">
      <c r="A21" s="135"/>
      <c r="B21" s="136"/>
      <c r="C21" s="136"/>
      <c r="D21" s="136"/>
      <c r="E21" s="136"/>
      <c r="F21" s="136"/>
      <c r="G21" s="136"/>
      <c r="H21" s="136"/>
      <c r="I21" s="136"/>
      <c r="J21" s="136"/>
      <c r="K21" s="137"/>
      <c r="L21" s="136"/>
      <c r="M21" s="307" t="s">
        <v>16</v>
      </c>
      <c r="N21" s="308"/>
      <c r="O21" s="309"/>
      <c r="P21" s="310"/>
      <c r="Q21" s="310"/>
      <c r="R21" s="310"/>
      <c r="S21" s="310"/>
      <c r="T21" s="310"/>
      <c r="U21" s="310"/>
      <c r="V21" s="310"/>
      <c r="W21" s="311"/>
      <c r="X21" s="17"/>
      <c r="AA21" s="68"/>
    </row>
    <row r="22" spans="1:27" ht="21" customHeight="1" x14ac:dyDescent="0.15">
      <c r="A22" s="52"/>
      <c r="B22" s="53"/>
      <c r="C22" s="53"/>
      <c r="D22" s="53"/>
      <c r="E22" s="53"/>
      <c r="F22" s="53"/>
      <c r="G22" s="53"/>
      <c r="H22" s="53"/>
      <c r="I22" s="53"/>
      <c r="J22" s="53"/>
      <c r="K22" s="54"/>
      <c r="L22" s="53"/>
      <c r="M22" s="307" t="s">
        <v>143</v>
      </c>
      <c r="N22" s="308"/>
      <c r="O22" s="312"/>
      <c r="P22" s="313"/>
      <c r="Q22" s="313"/>
      <c r="R22" s="313"/>
      <c r="S22" s="313"/>
      <c r="T22" s="313"/>
      <c r="U22" s="313"/>
      <c r="V22" s="313"/>
      <c r="W22" s="314"/>
      <c r="X22" s="17"/>
      <c r="AA22" s="68"/>
    </row>
    <row r="23" spans="1:27" ht="21" customHeight="1" thickBot="1" x14ac:dyDescent="0.2">
      <c r="A23" s="52"/>
      <c r="B23" s="53"/>
      <c r="C23" s="53"/>
      <c r="D23" s="53"/>
      <c r="E23" s="53"/>
      <c r="F23" s="53"/>
      <c r="G23" s="53"/>
      <c r="H23" s="53"/>
      <c r="I23" s="53"/>
      <c r="J23" s="53"/>
      <c r="K23" s="54"/>
      <c r="L23" s="53"/>
      <c r="M23" s="315" t="s">
        <v>144</v>
      </c>
      <c r="N23" s="316"/>
      <c r="O23" s="317"/>
      <c r="P23" s="318"/>
      <c r="Q23" s="318"/>
      <c r="R23" s="318"/>
      <c r="S23" s="318"/>
      <c r="T23" s="318"/>
      <c r="U23" s="318"/>
      <c r="V23" s="318"/>
      <c r="W23" s="319"/>
      <c r="X23" s="17"/>
      <c r="AA23" s="68"/>
    </row>
    <row r="24" spans="1:27" s="62" customFormat="1" ht="28.5" customHeight="1" thickBot="1" x14ac:dyDescent="0.2">
      <c r="A24" s="52"/>
      <c r="B24" s="53"/>
      <c r="C24" s="53"/>
      <c r="D24" s="53"/>
      <c r="E24" s="53"/>
      <c r="F24" s="53"/>
      <c r="G24" s="53"/>
      <c r="H24" s="53"/>
      <c r="I24" s="53"/>
      <c r="J24" s="53"/>
      <c r="K24" s="54"/>
      <c r="L24" s="53"/>
      <c r="M24" s="10" t="s">
        <v>121</v>
      </c>
      <c r="N24" s="185"/>
      <c r="O24" s="185"/>
      <c r="P24" s="185"/>
      <c r="Q24" s="185"/>
      <c r="R24" s="185"/>
      <c r="S24" s="185"/>
      <c r="T24" s="192"/>
      <c r="U24" s="185"/>
      <c r="V24" s="192"/>
      <c r="W24" s="185"/>
      <c r="X24" s="185"/>
      <c r="AA24" s="143"/>
    </row>
    <row r="25" spans="1:27" ht="30" customHeight="1" x14ac:dyDescent="0.15">
      <c r="A25" s="52"/>
      <c r="B25" s="53"/>
      <c r="C25" s="53"/>
      <c r="D25" s="53"/>
      <c r="E25" s="53"/>
      <c r="F25" s="53"/>
      <c r="G25" s="53"/>
      <c r="H25" s="53"/>
      <c r="I25" s="53"/>
      <c r="J25" s="53"/>
      <c r="K25" s="54"/>
      <c r="L25" s="53"/>
      <c r="M25" s="146" t="s">
        <v>104</v>
      </c>
      <c r="N25" s="147"/>
      <c r="O25" s="145" t="s">
        <v>117</v>
      </c>
      <c r="P25" s="147"/>
      <c r="Q25" s="145" t="s">
        <v>102</v>
      </c>
      <c r="R25" s="147"/>
      <c r="S25" s="145" t="s">
        <v>142</v>
      </c>
      <c r="T25" s="201"/>
      <c r="U25" s="181" t="s">
        <v>118</v>
      </c>
      <c r="V25" s="193" t="s">
        <v>135</v>
      </c>
      <c r="W25" s="145" t="s">
        <v>120</v>
      </c>
      <c r="X25" s="148"/>
      <c r="AA25" s="68"/>
    </row>
    <row r="26" spans="1:27" ht="30" customHeight="1" thickBot="1" x14ac:dyDescent="0.2">
      <c r="A26" s="52"/>
      <c r="B26" s="53"/>
      <c r="C26" s="53"/>
      <c r="D26" s="53"/>
      <c r="E26" s="53"/>
      <c r="F26" s="53"/>
      <c r="G26" s="53"/>
      <c r="H26" s="53"/>
      <c r="I26" s="53"/>
      <c r="J26" s="53"/>
      <c r="K26" s="54"/>
      <c r="L26" s="4"/>
      <c r="M26" s="149" t="s">
        <v>105</v>
      </c>
      <c r="N26" s="150"/>
      <c r="O26" s="151" t="s">
        <v>116</v>
      </c>
      <c r="P26" s="150"/>
      <c r="Q26" s="151" t="s">
        <v>103</v>
      </c>
      <c r="R26" s="150"/>
      <c r="S26" s="151" t="s">
        <v>137</v>
      </c>
      <c r="T26" s="200"/>
      <c r="U26" s="180" t="s">
        <v>119</v>
      </c>
      <c r="V26" s="150" t="s">
        <v>135</v>
      </c>
      <c r="W26" s="151" t="s">
        <v>138</v>
      </c>
      <c r="X26" s="152"/>
      <c r="AA26" s="68"/>
    </row>
    <row r="27" spans="1:27" ht="23.25" customHeight="1" thickBot="1" x14ac:dyDescent="0.2">
      <c r="A27" s="166"/>
      <c r="B27" s="165"/>
      <c r="C27" s="165"/>
      <c r="D27" s="165"/>
      <c r="E27" s="165"/>
      <c r="F27" s="165"/>
      <c r="G27" s="165"/>
      <c r="H27" s="165"/>
      <c r="I27" s="165"/>
      <c r="J27" s="165"/>
      <c r="K27" s="167"/>
      <c r="L27" s="76"/>
      <c r="M27" s="18" t="s">
        <v>46</v>
      </c>
      <c r="N27" s="138"/>
      <c r="O27" s="138"/>
      <c r="P27" s="138"/>
      <c r="Q27" s="139"/>
      <c r="R27" s="139"/>
      <c r="S27" s="139"/>
      <c r="T27" s="214" t="s">
        <v>147</v>
      </c>
      <c r="U27" s="140"/>
      <c r="V27" s="141"/>
      <c r="W27" s="142"/>
      <c r="X27" s="141"/>
      <c r="AA27" s="68"/>
    </row>
    <row r="28" spans="1:27" ht="27.75" customHeight="1" thickBot="1" x14ac:dyDescent="0.2">
      <c r="A28" s="172"/>
      <c r="B28" s="172"/>
      <c r="C28" s="172"/>
      <c r="D28" s="172"/>
      <c r="E28" s="172"/>
      <c r="F28" s="179"/>
      <c r="G28" s="172"/>
      <c r="H28" s="179"/>
      <c r="I28" s="4"/>
      <c r="J28" s="4"/>
      <c r="K28" s="76"/>
      <c r="L28" s="76"/>
      <c r="M28" s="292" t="s">
        <v>140</v>
      </c>
      <c r="N28" s="293"/>
      <c r="O28" s="294" t="s">
        <v>141</v>
      </c>
      <c r="P28" s="295"/>
      <c r="Q28" s="295"/>
      <c r="R28" s="295"/>
      <c r="S28" s="295"/>
      <c r="T28" s="295"/>
      <c r="U28" s="296"/>
      <c r="V28" s="186" t="s">
        <v>112</v>
      </c>
      <c r="W28" s="85"/>
      <c r="X28" s="86"/>
      <c r="Z28" s="64"/>
      <c r="AA28" s="68"/>
    </row>
    <row r="29" spans="1:27" ht="27.95" customHeight="1" thickBot="1" x14ac:dyDescent="0.2">
      <c r="A29" s="194" t="s">
        <v>122</v>
      </c>
      <c r="B29" s="297"/>
      <c r="C29" s="298"/>
      <c r="D29" s="299"/>
      <c r="E29" s="198" t="s">
        <v>136</v>
      </c>
      <c r="F29" s="300"/>
      <c r="G29" s="300"/>
      <c r="H29" s="300"/>
      <c r="I29" s="300"/>
      <c r="J29" s="301"/>
      <c r="K29" s="169"/>
      <c r="L29" s="168"/>
      <c r="M29" s="396" t="s">
        <v>89</v>
      </c>
      <c r="N29" s="397"/>
      <c r="O29" s="393"/>
      <c r="P29" s="394"/>
      <c r="Q29" s="394"/>
      <c r="R29" s="394"/>
      <c r="S29" s="394"/>
      <c r="T29" s="394"/>
      <c r="U29" s="395"/>
      <c r="V29" s="187" t="s">
        <v>139</v>
      </c>
      <c r="Z29" s="64"/>
      <c r="AA29" s="68"/>
    </row>
    <row r="30" spans="1:27" ht="27.75" customHeight="1" x14ac:dyDescent="0.15">
      <c r="A30" s="195" t="s">
        <v>124</v>
      </c>
      <c r="B30" s="57"/>
      <c r="C30" s="20" t="s">
        <v>125</v>
      </c>
      <c r="D30" s="22"/>
      <c r="E30" s="60" t="s">
        <v>128</v>
      </c>
      <c r="F30" s="57"/>
      <c r="G30" s="398"/>
      <c r="H30" s="399"/>
      <c r="I30" s="398"/>
      <c r="J30" s="400"/>
      <c r="K30" s="4"/>
      <c r="L30" s="170"/>
      <c r="M30" s="178" t="s">
        <v>114</v>
      </c>
      <c r="N30" s="122"/>
      <c r="O30" s="122"/>
      <c r="P30" s="122"/>
      <c r="Q30" s="122"/>
      <c r="R30" s="122"/>
      <c r="S30" s="122"/>
      <c r="T30" s="123"/>
      <c r="U30" s="123"/>
      <c r="V30" s="4"/>
      <c r="W30" s="4"/>
      <c r="Z30" s="64"/>
      <c r="AA30" s="68"/>
    </row>
    <row r="31" spans="1:27" ht="27.95" customHeight="1" x14ac:dyDescent="0.15">
      <c r="A31" s="196" t="s">
        <v>126</v>
      </c>
      <c r="B31" s="209"/>
      <c r="C31" s="210" t="s">
        <v>127</v>
      </c>
      <c r="D31" s="211"/>
      <c r="E31" s="210" t="s">
        <v>129</v>
      </c>
      <c r="F31" s="57"/>
      <c r="G31" s="284"/>
      <c r="H31" s="285"/>
      <c r="I31" s="284"/>
      <c r="J31" s="286"/>
      <c r="K31" s="170"/>
      <c r="L31" s="76"/>
      <c r="N31" s="4"/>
      <c r="O31" s="4"/>
      <c r="P31" s="9"/>
      <c r="Q31" s="9"/>
      <c r="R31" s="4"/>
      <c r="S31" s="4"/>
      <c r="T31" s="4"/>
      <c r="U31" s="4"/>
      <c r="V31" s="4"/>
      <c r="W31" s="4"/>
      <c r="X31" s="4"/>
      <c r="Y31" s="168"/>
      <c r="Z31" s="169"/>
      <c r="AA31" s="68"/>
    </row>
    <row r="32" spans="1:27" ht="27.95" customHeight="1" thickBot="1" x14ac:dyDescent="0.2">
      <c r="A32" s="197" t="s">
        <v>130</v>
      </c>
      <c r="B32" s="206"/>
      <c r="C32" s="215"/>
      <c r="D32" s="206" t="s">
        <v>184</v>
      </c>
      <c r="E32" s="287"/>
      <c r="F32" s="288"/>
      <c r="G32" s="289" t="s">
        <v>134</v>
      </c>
      <c r="H32" s="290"/>
      <c r="I32" s="287"/>
      <c r="J32" s="291"/>
      <c r="K32" s="169"/>
      <c r="L32" s="170"/>
      <c r="M32" s="4"/>
      <c r="N32" s="4"/>
      <c r="O32" s="4"/>
      <c r="P32" s="9"/>
      <c r="Q32" s="9"/>
      <c r="R32" s="4"/>
      <c r="S32" s="4"/>
      <c r="T32" s="4"/>
      <c r="U32" s="4"/>
      <c r="V32" s="4"/>
      <c r="W32" s="4"/>
      <c r="Y32" s="4"/>
      <c r="Z32" s="64"/>
      <c r="AA32" s="68"/>
    </row>
    <row r="33" spans="1:36" ht="17.25" customHeight="1" thickBot="1" x14ac:dyDescent="0.2">
      <c r="A33" s="86"/>
      <c r="B33" s="121"/>
      <c r="C33" s="121"/>
      <c r="D33" s="124"/>
      <c r="F33" s="76"/>
      <c r="H33" s="123"/>
      <c r="I33" s="123"/>
      <c r="J33" s="76"/>
      <c r="K33" s="76"/>
      <c r="L33" s="76"/>
      <c r="V33" s="4"/>
      <c r="Z33" s="64"/>
      <c r="AA33" s="68"/>
    </row>
    <row r="34" spans="1:36" s="11" customFormat="1" ht="20.25" customHeight="1" thickBot="1" x14ac:dyDescent="0.2">
      <c r="A34" s="86"/>
      <c r="B34" s="86"/>
      <c r="C34" s="125"/>
      <c r="D34" s="86"/>
      <c r="F34" s="76"/>
      <c r="G34" s="278" t="s">
        <v>96</v>
      </c>
      <c r="H34" s="279"/>
      <c r="I34" s="280"/>
      <c r="J34" s="199" t="s">
        <v>115</v>
      </c>
      <c r="K34" s="164"/>
      <c r="L34" s="77"/>
      <c r="N34" s="173"/>
      <c r="O34" s="174"/>
      <c r="P34" s="175"/>
      <c r="Q34" s="176"/>
      <c r="R34" s="175"/>
      <c r="S34" s="177"/>
      <c r="T34" s="281"/>
      <c r="U34" s="281"/>
      <c r="V34" s="5"/>
      <c r="W34" s="5"/>
      <c r="X34" s="5"/>
      <c r="Y34" s="5"/>
      <c r="Z34" s="64"/>
      <c r="AA34" s="68"/>
      <c r="AB34" s="5"/>
      <c r="AC34" s="5"/>
    </row>
    <row r="35" spans="1:36" s="11" customFormat="1" ht="25.15" customHeight="1" x14ac:dyDescent="0.15">
      <c r="A35" s="265" t="s">
        <v>3</v>
      </c>
      <c r="B35" s="115" t="s">
        <v>4</v>
      </c>
      <c r="C35" s="115" t="s">
        <v>36</v>
      </c>
      <c r="D35" s="115" t="s">
        <v>37</v>
      </c>
      <c r="E35" s="267" t="s">
        <v>38</v>
      </c>
      <c r="F35" s="267" t="s">
        <v>39</v>
      </c>
      <c r="G35" s="282" t="s">
        <v>49</v>
      </c>
      <c r="H35" s="283" t="s">
        <v>5</v>
      </c>
      <c r="I35" s="282" t="s">
        <v>50</v>
      </c>
      <c r="J35" s="282" t="s">
        <v>40</v>
      </c>
      <c r="K35" s="269" t="s">
        <v>12</v>
      </c>
      <c r="L35" s="250" t="s">
        <v>45</v>
      </c>
      <c r="M35" s="277" t="s">
        <v>99</v>
      </c>
      <c r="N35" s="254" t="s">
        <v>97</v>
      </c>
      <c r="O35" s="256" t="s">
        <v>100</v>
      </c>
      <c r="P35" s="258" t="s">
        <v>92</v>
      </c>
      <c r="Q35" s="260" t="s">
        <v>98</v>
      </c>
      <c r="R35" s="240" t="s">
        <v>93</v>
      </c>
      <c r="S35" s="242" t="s">
        <v>29</v>
      </c>
      <c r="T35" s="244" t="s">
        <v>41</v>
      </c>
      <c r="U35" s="275" t="s">
        <v>42</v>
      </c>
      <c r="V35" s="276" t="s">
        <v>6</v>
      </c>
      <c r="W35" s="276" t="s">
        <v>7</v>
      </c>
      <c r="X35" s="272" t="s">
        <v>30</v>
      </c>
      <c r="Y35" s="272" t="s">
        <v>31</v>
      </c>
      <c r="Z35" s="273" t="s">
        <v>43</v>
      </c>
      <c r="AA35" s="234" t="s">
        <v>94</v>
      </c>
      <c r="AB35" s="236" t="s">
        <v>95</v>
      </c>
      <c r="AC35" s="238" t="s">
        <v>5</v>
      </c>
    </row>
    <row r="36" spans="1:36" ht="21.95" customHeight="1" thickBot="1" x14ac:dyDescent="0.2">
      <c r="A36" s="266"/>
      <c r="B36" s="108" t="s">
        <v>35</v>
      </c>
      <c r="C36" s="108"/>
      <c r="D36" s="108"/>
      <c r="E36" s="268"/>
      <c r="F36" s="268"/>
      <c r="G36" s="268"/>
      <c r="H36" s="270"/>
      <c r="I36" s="268"/>
      <c r="J36" s="268"/>
      <c r="K36" s="270"/>
      <c r="L36" s="251"/>
      <c r="M36" s="253"/>
      <c r="N36" s="255"/>
      <c r="O36" s="257"/>
      <c r="P36" s="259"/>
      <c r="Q36" s="261"/>
      <c r="R36" s="241"/>
      <c r="S36" s="243"/>
      <c r="T36" s="245"/>
      <c r="U36" s="247"/>
      <c r="V36" s="249"/>
      <c r="W36" s="249"/>
      <c r="X36" s="271"/>
      <c r="Y36" s="271"/>
      <c r="Z36" s="274"/>
      <c r="AA36" s="235"/>
      <c r="AB36" s="237"/>
      <c r="AC36" s="239"/>
    </row>
    <row r="37" spans="1:36" ht="21.95" customHeight="1" x14ac:dyDescent="0.15">
      <c r="A37" s="229"/>
      <c r="B37" s="216"/>
      <c r="C37" s="217"/>
      <c r="D37" s="87"/>
      <c r="E37" s="232"/>
      <c r="F37" s="233"/>
      <c r="G37" s="89"/>
      <c r="H37" s="87"/>
      <c r="I37" s="89"/>
      <c r="J37" s="87"/>
      <c r="K37" s="213"/>
      <c r="L37" s="26"/>
      <c r="M37" s="109" t="s">
        <v>11</v>
      </c>
      <c r="N37" s="110"/>
      <c r="O37" s="153" t="s">
        <v>11</v>
      </c>
      <c r="P37" s="155"/>
      <c r="Q37" s="111"/>
      <c r="R37" s="218"/>
      <c r="S37" s="110" t="s">
        <v>57</v>
      </c>
      <c r="T37" s="38"/>
      <c r="U37" s="90"/>
      <c r="V37" s="41"/>
      <c r="W37" s="21"/>
      <c r="X37" s="91"/>
      <c r="Y37" s="92"/>
      <c r="Z37" s="55"/>
      <c r="AA37" s="79"/>
      <c r="AB37" s="78"/>
      <c r="AC37" s="80"/>
    </row>
    <row r="38" spans="1:36" ht="21.95" customHeight="1" x14ac:dyDescent="0.15">
      <c r="A38" s="96"/>
      <c r="B38" s="93"/>
      <c r="C38" s="87"/>
      <c r="D38" s="87"/>
      <c r="E38" s="44"/>
      <c r="F38" s="88"/>
      <c r="G38" s="94"/>
      <c r="H38" s="87"/>
      <c r="I38" s="89"/>
      <c r="J38" s="95"/>
      <c r="K38" s="83"/>
      <c r="L38" s="26"/>
      <c r="M38" s="109"/>
      <c r="N38" s="110"/>
      <c r="O38" s="111"/>
      <c r="P38" s="162"/>
      <c r="Q38" s="155"/>
      <c r="R38" s="161"/>
      <c r="S38" s="110"/>
      <c r="T38" s="38"/>
      <c r="U38" s="90"/>
      <c r="V38" s="41"/>
      <c r="W38" s="21"/>
      <c r="X38" s="91"/>
      <c r="Y38" s="92"/>
      <c r="Z38" s="55"/>
      <c r="AA38" s="69"/>
      <c r="AB38" s="33"/>
      <c r="AC38" s="70"/>
    </row>
    <row r="39" spans="1:36" ht="21.95" customHeight="1" x14ac:dyDescent="0.15">
      <c r="A39" s="96"/>
      <c r="B39" s="93"/>
      <c r="C39" s="87"/>
      <c r="D39" s="87"/>
      <c r="E39" s="44"/>
      <c r="F39" s="88"/>
      <c r="G39" s="94"/>
      <c r="H39" s="87"/>
      <c r="I39" s="89"/>
      <c r="J39" s="95"/>
      <c r="K39" s="83"/>
      <c r="L39" s="26"/>
      <c r="M39" s="109"/>
      <c r="N39" s="110"/>
      <c r="O39" s="111"/>
      <c r="P39" s="111"/>
      <c r="Q39" s="155"/>
      <c r="R39" s="161"/>
      <c r="S39" s="110"/>
      <c r="T39" s="38"/>
      <c r="U39" s="90"/>
      <c r="V39" s="41"/>
      <c r="W39" s="21"/>
      <c r="X39" s="21"/>
      <c r="Y39" s="92"/>
      <c r="Z39" s="55"/>
      <c r="AA39" s="71"/>
      <c r="AB39" s="33"/>
      <c r="AC39" s="70"/>
    </row>
    <row r="40" spans="1:36" ht="21.95" customHeight="1" x14ac:dyDescent="0.15">
      <c r="A40" s="96"/>
      <c r="B40" s="93"/>
      <c r="C40" s="87"/>
      <c r="D40" s="87"/>
      <c r="E40" s="44"/>
      <c r="F40" s="88"/>
      <c r="G40" s="94"/>
      <c r="H40" s="87"/>
      <c r="I40" s="89"/>
      <c r="J40" s="95"/>
      <c r="K40" s="83"/>
      <c r="L40" s="26"/>
      <c r="M40" s="109"/>
      <c r="N40" s="110"/>
      <c r="O40" s="111"/>
      <c r="P40" s="111"/>
      <c r="Q40" s="155"/>
      <c r="R40" s="161"/>
      <c r="S40" s="110"/>
      <c r="T40" s="38"/>
      <c r="U40" s="90"/>
      <c r="V40" s="41"/>
      <c r="W40" s="21"/>
      <c r="X40" s="21"/>
      <c r="Y40" s="92"/>
      <c r="Z40" s="55"/>
      <c r="AA40" s="71"/>
      <c r="AB40" s="33"/>
      <c r="AC40" s="70"/>
    </row>
    <row r="41" spans="1:36" ht="21.95" customHeight="1" x14ac:dyDescent="0.15">
      <c r="A41" s="96"/>
      <c r="B41" s="93"/>
      <c r="C41" s="87"/>
      <c r="D41" s="87"/>
      <c r="E41" s="44"/>
      <c r="F41" s="88"/>
      <c r="G41" s="94"/>
      <c r="H41" s="87"/>
      <c r="I41" s="89"/>
      <c r="J41" s="95"/>
      <c r="K41" s="83"/>
      <c r="L41" s="26"/>
      <c r="M41" s="109"/>
      <c r="N41" s="110"/>
      <c r="O41" s="111"/>
      <c r="P41" s="111"/>
      <c r="Q41" s="155"/>
      <c r="R41" s="161"/>
      <c r="S41" s="110"/>
      <c r="T41" s="38"/>
      <c r="U41" s="90"/>
      <c r="V41" s="41"/>
      <c r="W41" s="21"/>
      <c r="X41" s="21"/>
      <c r="Y41" s="92"/>
      <c r="Z41" s="55"/>
      <c r="AA41" s="71"/>
      <c r="AB41" s="33"/>
      <c r="AC41" s="70"/>
    </row>
    <row r="42" spans="1:36" ht="21.95" customHeight="1" x14ac:dyDescent="0.15">
      <c r="A42" s="96"/>
      <c r="B42" s="93"/>
      <c r="C42" s="87"/>
      <c r="D42" s="87"/>
      <c r="E42" s="44"/>
      <c r="F42" s="88"/>
      <c r="G42" s="94"/>
      <c r="H42" s="87"/>
      <c r="I42" s="89"/>
      <c r="J42" s="95"/>
      <c r="K42" s="83"/>
      <c r="L42" s="26"/>
      <c r="M42" s="109"/>
      <c r="N42" s="110"/>
      <c r="O42" s="111"/>
      <c r="P42" s="111"/>
      <c r="Q42" s="155"/>
      <c r="R42" s="161"/>
      <c r="S42" s="110"/>
      <c r="T42" s="38"/>
      <c r="U42" s="90"/>
      <c r="V42" s="106"/>
      <c r="W42" s="21"/>
      <c r="X42" s="107"/>
      <c r="Y42" s="92"/>
      <c r="Z42" s="55"/>
      <c r="AA42" s="71"/>
      <c r="AB42" s="45"/>
      <c r="AC42" s="72"/>
      <c r="AJ42" s="4"/>
    </row>
    <row r="43" spans="1:36" ht="21.95" customHeight="1" x14ac:dyDescent="0.15">
      <c r="A43" s="96"/>
      <c r="B43" s="93"/>
      <c r="C43" s="87"/>
      <c r="D43" s="87"/>
      <c r="E43" s="44"/>
      <c r="F43" s="88"/>
      <c r="G43" s="94"/>
      <c r="H43" s="87"/>
      <c r="I43" s="89"/>
      <c r="J43" s="95"/>
      <c r="K43" s="83"/>
      <c r="L43" s="26"/>
      <c r="M43" s="109"/>
      <c r="N43" s="110"/>
      <c r="O43" s="111"/>
      <c r="P43" s="111"/>
      <c r="Q43" s="155"/>
      <c r="R43" s="161"/>
      <c r="S43" s="110"/>
      <c r="T43" s="38"/>
      <c r="U43" s="90"/>
      <c r="V43" s="41"/>
      <c r="W43" s="21"/>
      <c r="X43" s="21"/>
      <c r="Y43" s="92"/>
      <c r="Z43" s="55"/>
      <c r="AA43" s="71"/>
      <c r="AB43" s="45"/>
      <c r="AC43" s="72"/>
      <c r="AJ43" s="4"/>
    </row>
    <row r="44" spans="1:36" ht="21.95" customHeight="1" x14ac:dyDescent="0.15">
      <c r="A44" s="96"/>
      <c r="B44" s="93"/>
      <c r="C44" s="87"/>
      <c r="D44" s="87"/>
      <c r="E44" s="44"/>
      <c r="F44" s="88"/>
      <c r="G44" s="94"/>
      <c r="H44" s="87"/>
      <c r="I44" s="89"/>
      <c r="J44" s="95"/>
      <c r="K44" s="83"/>
      <c r="L44" s="26"/>
      <c r="M44" s="109"/>
      <c r="N44" s="110"/>
      <c r="O44" s="111"/>
      <c r="P44" s="111"/>
      <c r="Q44" s="155"/>
      <c r="R44" s="161"/>
      <c r="S44" s="110"/>
      <c r="T44" s="38"/>
      <c r="U44" s="90"/>
      <c r="V44" s="41"/>
      <c r="W44" s="21"/>
      <c r="X44" s="21"/>
      <c r="Y44" s="92"/>
      <c r="Z44" s="55"/>
      <c r="AA44" s="71"/>
      <c r="AB44" s="45"/>
      <c r="AC44" s="72"/>
    </row>
    <row r="45" spans="1:36" ht="21.95" customHeight="1" x14ac:dyDescent="0.15">
      <c r="A45" s="96"/>
      <c r="B45" s="93"/>
      <c r="C45" s="87"/>
      <c r="D45" s="87"/>
      <c r="E45" s="44"/>
      <c r="F45" s="88"/>
      <c r="G45" s="94"/>
      <c r="H45" s="87"/>
      <c r="I45" s="89"/>
      <c r="J45" s="95"/>
      <c r="K45" s="83"/>
      <c r="L45" s="26"/>
      <c r="M45" s="109"/>
      <c r="N45" s="110"/>
      <c r="O45" s="111"/>
      <c r="P45" s="111"/>
      <c r="Q45" s="155"/>
      <c r="R45" s="161"/>
      <c r="S45" s="110"/>
      <c r="T45" s="38"/>
      <c r="U45" s="90"/>
      <c r="V45" s="41"/>
      <c r="W45" s="21"/>
      <c r="X45" s="21"/>
      <c r="Y45" s="92"/>
      <c r="Z45" s="55"/>
      <c r="AA45" s="71"/>
      <c r="AB45" s="45"/>
      <c r="AC45" s="72"/>
    </row>
    <row r="46" spans="1:36" ht="22.9" customHeight="1" thickBot="1" x14ac:dyDescent="0.2">
      <c r="A46" s="97"/>
      <c r="B46" s="98"/>
      <c r="C46" s="28"/>
      <c r="D46" s="28"/>
      <c r="E46" s="99"/>
      <c r="F46" s="100"/>
      <c r="G46" s="101"/>
      <c r="H46" s="28"/>
      <c r="I46" s="102"/>
      <c r="J46" s="103"/>
      <c r="K46" s="84"/>
      <c r="L46" s="81"/>
      <c r="M46" s="112"/>
      <c r="N46" s="113"/>
      <c r="O46" s="112"/>
      <c r="P46" s="114"/>
      <c r="Q46" s="156"/>
      <c r="R46" s="163"/>
      <c r="S46" s="113"/>
      <c r="T46" s="39"/>
      <c r="U46" s="104"/>
      <c r="V46" s="42"/>
      <c r="W46" s="40"/>
      <c r="X46" s="40"/>
      <c r="Y46" s="105"/>
      <c r="Z46" s="56"/>
      <c r="AA46" s="73"/>
      <c r="AB46" s="74"/>
      <c r="AC46" s="75"/>
    </row>
    <row r="47" spans="1:36" ht="31.5" customHeight="1" x14ac:dyDescent="0.15">
      <c r="A47" s="262" t="s">
        <v>113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row>
    <row r="48" spans="1:36" ht="17.25" customHeight="1" x14ac:dyDescent="0.15">
      <c r="A48" s="61" t="s">
        <v>91</v>
      </c>
      <c r="B48" s="6"/>
      <c r="C48" s="14"/>
      <c r="D48" s="6"/>
      <c r="E48" s="6"/>
      <c r="F48" s="6"/>
      <c r="G48" s="6"/>
      <c r="H48" s="6"/>
      <c r="I48" s="6"/>
      <c r="J48" s="6"/>
      <c r="K48" s="6"/>
      <c r="L48" s="6"/>
      <c r="M48" s="6"/>
      <c r="N48" s="6"/>
      <c r="O48" s="6"/>
      <c r="P48" s="5"/>
      <c r="Q48" s="5"/>
    </row>
    <row r="49" spans="1:36" ht="9.75" customHeight="1" thickBot="1" x14ac:dyDescent="0.2">
      <c r="A49" s="61"/>
      <c r="B49" s="6"/>
      <c r="C49" s="14"/>
      <c r="D49" s="6"/>
      <c r="E49" s="6"/>
      <c r="F49" s="6"/>
      <c r="G49" s="6"/>
      <c r="H49" s="6"/>
      <c r="I49" s="6"/>
      <c r="J49" s="6"/>
      <c r="K49" s="6"/>
      <c r="L49" s="6"/>
      <c r="M49" s="6"/>
      <c r="N49" s="6"/>
      <c r="O49" s="6"/>
      <c r="P49" s="5"/>
      <c r="Q49" s="5"/>
    </row>
    <row r="50" spans="1:36" ht="27.6" customHeight="1" thickBot="1" x14ac:dyDescent="0.2">
      <c r="A50" s="61"/>
      <c r="B50" s="6"/>
      <c r="C50" s="14"/>
      <c r="D50" s="6"/>
      <c r="E50" s="6"/>
      <c r="F50" s="6"/>
      <c r="G50" s="6"/>
      <c r="H50" s="6"/>
      <c r="I50" s="6"/>
      <c r="J50" s="6"/>
      <c r="K50" s="6"/>
      <c r="L50" s="6"/>
      <c r="M50" s="263" t="s">
        <v>34</v>
      </c>
      <c r="N50" s="264"/>
      <c r="O50" s="219" t="str">
        <f>IF(B32="", "", B32)</f>
        <v/>
      </c>
      <c r="P50" s="43" t="str">
        <f>IF(C32="", "", C32)</f>
        <v/>
      </c>
      <c r="Q50" s="188" t="s">
        <v>123</v>
      </c>
      <c r="R50" s="158" t="str">
        <f>IF(E32="", "", E32)</f>
        <v/>
      </c>
      <c r="S50" s="159" t="s">
        <v>133</v>
      </c>
      <c r="T50" s="191" t="str">
        <f>IF(I32="", "", I32)</f>
        <v/>
      </c>
      <c r="U50" s="189"/>
      <c r="V50" s="190"/>
      <c r="W50" s="190"/>
      <c r="X50" s="190"/>
    </row>
    <row r="51" spans="1:36" s="11" customFormat="1" ht="25.15" customHeight="1" x14ac:dyDescent="0.15">
      <c r="A51" s="265" t="s">
        <v>3</v>
      </c>
      <c r="B51" s="157" t="s">
        <v>4</v>
      </c>
      <c r="C51" s="157" t="s">
        <v>36</v>
      </c>
      <c r="D51" s="157" t="s">
        <v>37</v>
      </c>
      <c r="E51" s="267" t="s">
        <v>38</v>
      </c>
      <c r="F51" s="267" t="s">
        <v>39</v>
      </c>
      <c r="G51" s="267" t="s">
        <v>49</v>
      </c>
      <c r="H51" s="269" t="s">
        <v>5</v>
      </c>
      <c r="I51" s="267" t="s">
        <v>50</v>
      </c>
      <c r="J51" s="267" t="s">
        <v>40</v>
      </c>
      <c r="K51" s="269" t="s">
        <v>12</v>
      </c>
      <c r="L51" s="250" t="s">
        <v>45</v>
      </c>
      <c r="M51" s="252" t="s">
        <v>99</v>
      </c>
      <c r="N51" s="254" t="s">
        <v>97</v>
      </c>
      <c r="O51" s="256" t="s">
        <v>100</v>
      </c>
      <c r="P51" s="258" t="s">
        <v>92</v>
      </c>
      <c r="Q51" s="260" t="s">
        <v>98</v>
      </c>
      <c r="R51" s="240" t="s">
        <v>93</v>
      </c>
      <c r="S51" s="242" t="s">
        <v>29</v>
      </c>
      <c r="T51" s="244" t="s">
        <v>41</v>
      </c>
      <c r="U51" s="246" t="s">
        <v>42</v>
      </c>
      <c r="V51" s="248" t="s">
        <v>6</v>
      </c>
      <c r="W51" s="248" t="s">
        <v>7</v>
      </c>
      <c r="X51" s="249" t="s">
        <v>30</v>
      </c>
      <c r="Y51" s="272" t="s">
        <v>31</v>
      </c>
      <c r="Z51" s="273" t="s">
        <v>43</v>
      </c>
      <c r="AA51" s="234" t="s">
        <v>94</v>
      </c>
      <c r="AB51" s="236" t="s">
        <v>95</v>
      </c>
      <c r="AC51" s="238" t="s">
        <v>5</v>
      </c>
    </row>
    <row r="52" spans="1:36" ht="21.95" customHeight="1" thickBot="1" x14ac:dyDescent="0.2">
      <c r="A52" s="266"/>
      <c r="B52" s="108" t="s">
        <v>35</v>
      </c>
      <c r="C52" s="108"/>
      <c r="D52" s="108"/>
      <c r="E52" s="268"/>
      <c r="F52" s="268"/>
      <c r="G52" s="268"/>
      <c r="H52" s="270"/>
      <c r="I52" s="268"/>
      <c r="J52" s="268"/>
      <c r="K52" s="270"/>
      <c r="L52" s="251"/>
      <c r="M52" s="253"/>
      <c r="N52" s="255"/>
      <c r="O52" s="257"/>
      <c r="P52" s="259"/>
      <c r="Q52" s="261"/>
      <c r="R52" s="241"/>
      <c r="S52" s="243"/>
      <c r="T52" s="245"/>
      <c r="U52" s="247"/>
      <c r="V52" s="249"/>
      <c r="W52" s="249"/>
      <c r="X52" s="271"/>
      <c r="Y52" s="271"/>
      <c r="Z52" s="274"/>
      <c r="AA52" s="235"/>
      <c r="AB52" s="237"/>
      <c r="AC52" s="239"/>
    </row>
    <row r="53" spans="1:36" ht="21.95" customHeight="1" x14ac:dyDescent="0.15">
      <c r="A53" s="96"/>
      <c r="B53" s="93"/>
      <c r="C53" s="87"/>
      <c r="D53" s="87"/>
      <c r="E53" s="44"/>
      <c r="F53" s="88"/>
      <c r="G53" s="89"/>
      <c r="H53" s="87"/>
      <c r="I53" s="89"/>
      <c r="J53" s="87"/>
      <c r="K53" s="83"/>
      <c r="L53" s="26"/>
      <c r="M53" s="109"/>
      <c r="N53" s="110"/>
      <c r="O53" s="153"/>
      <c r="P53" s="160"/>
      <c r="Q53" s="155"/>
      <c r="R53" s="161"/>
      <c r="S53" s="110"/>
      <c r="T53" s="38"/>
      <c r="U53" s="90"/>
      <c r="V53" s="41"/>
      <c r="W53" s="21"/>
      <c r="X53" s="91"/>
      <c r="Y53" s="92"/>
      <c r="Z53" s="55"/>
      <c r="AA53" s="79"/>
      <c r="AB53" s="78"/>
      <c r="AC53" s="80"/>
    </row>
    <row r="54" spans="1:36" ht="21.95" customHeight="1" x14ac:dyDescent="0.15">
      <c r="A54" s="96"/>
      <c r="B54" s="93"/>
      <c r="C54" s="87"/>
      <c r="D54" s="87"/>
      <c r="E54" s="44"/>
      <c r="F54" s="88"/>
      <c r="G54" s="94"/>
      <c r="H54" s="87"/>
      <c r="I54" s="89"/>
      <c r="J54" s="95"/>
      <c r="K54" s="83"/>
      <c r="L54" s="26"/>
      <c r="M54" s="109"/>
      <c r="N54" s="110"/>
      <c r="O54" s="153"/>
      <c r="P54" s="162"/>
      <c r="Q54" s="155"/>
      <c r="R54" s="161"/>
      <c r="S54" s="110"/>
      <c r="T54" s="38"/>
      <c r="U54" s="90"/>
      <c r="V54" s="41"/>
      <c r="W54" s="21"/>
      <c r="X54" s="91"/>
      <c r="Y54" s="92"/>
      <c r="Z54" s="55"/>
      <c r="AA54" s="69"/>
      <c r="AB54" s="33"/>
      <c r="AC54" s="70"/>
    </row>
    <row r="55" spans="1:36" ht="21.95" customHeight="1" x14ac:dyDescent="0.15">
      <c r="A55" s="96"/>
      <c r="B55" s="93"/>
      <c r="C55" s="87"/>
      <c r="D55" s="87"/>
      <c r="E55" s="44"/>
      <c r="F55" s="88"/>
      <c r="G55" s="94"/>
      <c r="H55" s="87"/>
      <c r="I55" s="89"/>
      <c r="J55" s="95"/>
      <c r="K55" s="83"/>
      <c r="L55" s="26"/>
      <c r="M55" s="109"/>
      <c r="N55" s="110"/>
      <c r="O55" s="153"/>
      <c r="P55" s="162"/>
      <c r="Q55" s="155"/>
      <c r="R55" s="161"/>
      <c r="S55" s="110"/>
      <c r="T55" s="38"/>
      <c r="U55" s="90"/>
      <c r="V55" s="41"/>
      <c r="W55" s="21"/>
      <c r="X55" s="21"/>
      <c r="Y55" s="92"/>
      <c r="Z55" s="55"/>
      <c r="AA55" s="71"/>
      <c r="AB55" s="33"/>
      <c r="AC55" s="70"/>
    </row>
    <row r="56" spans="1:36" ht="21.95" customHeight="1" x14ac:dyDescent="0.15">
      <c r="A56" s="96"/>
      <c r="B56" s="93"/>
      <c r="C56" s="87"/>
      <c r="D56" s="87"/>
      <c r="E56" s="44"/>
      <c r="F56" s="88"/>
      <c r="G56" s="94"/>
      <c r="H56" s="87"/>
      <c r="I56" s="89"/>
      <c r="J56" s="95"/>
      <c r="K56" s="83"/>
      <c r="L56" s="26"/>
      <c r="M56" s="109"/>
      <c r="N56" s="110"/>
      <c r="O56" s="153"/>
      <c r="P56" s="162"/>
      <c r="Q56" s="155"/>
      <c r="R56" s="161"/>
      <c r="S56" s="110"/>
      <c r="T56" s="38"/>
      <c r="U56" s="90"/>
      <c r="V56" s="41"/>
      <c r="W56" s="21"/>
      <c r="X56" s="21"/>
      <c r="Y56" s="92"/>
      <c r="Z56" s="55"/>
      <c r="AA56" s="71"/>
      <c r="AB56" s="33"/>
      <c r="AC56" s="70"/>
    </row>
    <row r="57" spans="1:36" ht="21.95" customHeight="1" x14ac:dyDescent="0.15">
      <c r="A57" s="96"/>
      <c r="B57" s="93"/>
      <c r="C57" s="87"/>
      <c r="D57" s="87"/>
      <c r="E57" s="44"/>
      <c r="F57" s="88"/>
      <c r="G57" s="94"/>
      <c r="H57" s="87"/>
      <c r="I57" s="89"/>
      <c r="J57" s="95"/>
      <c r="K57" s="83"/>
      <c r="L57" s="26"/>
      <c r="M57" s="109"/>
      <c r="N57" s="110"/>
      <c r="O57" s="153"/>
      <c r="P57" s="162"/>
      <c r="Q57" s="155"/>
      <c r="R57" s="161"/>
      <c r="S57" s="110"/>
      <c r="T57" s="38"/>
      <c r="U57" s="90"/>
      <c r="V57" s="41"/>
      <c r="W57" s="21"/>
      <c r="X57" s="21"/>
      <c r="Y57" s="92"/>
      <c r="Z57" s="55"/>
      <c r="AA57" s="71"/>
      <c r="AB57" s="33"/>
      <c r="AC57" s="70"/>
    </row>
    <row r="58" spans="1:36" ht="21.95" customHeight="1" x14ac:dyDescent="0.15">
      <c r="A58" s="96"/>
      <c r="B58" s="93"/>
      <c r="C58" s="87"/>
      <c r="D58" s="87"/>
      <c r="E58" s="44"/>
      <c r="F58" s="88"/>
      <c r="G58" s="94"/>
      <c r="H58" s="87"/>
      <c r="I58" s="89"/>
      <c r="J58" s="95"/>
      <c r="K58" s="83"/>
      <c r="L58" s="26"/>
      <c r="M58" s="109"/>
      <c r="N58" s="110"/>
      <c r="O58" s="153"/>
      <c r="P58" s="162"/>
      <c r="Q58" s="155"/>
      <c r="R58" s="161"/>
      <c r="S58" s="110"/>
      <c r="T58" s="38"/>
      <c r="U58" s="90"/>
      <c r="V58" s="106"/>
      <c r="W58" s="21"/>
      <c r="X58" s="107"/>
      <c r="Y58" s="92"/>
      <c r="Z58" s="55"/>
      <c r="AA58" s="71"/>
      <c r="AB58" s="45"/>
      <c r="AC58" s="72"/>
      <c r="AJ58" s="4"/>
    </row>
    <row r="59" spans="1:36" ht="21.95" customHeight="1" x14ac:dyDescent="0.15">
      <c r="A59" s="96"/>
      <c r="B59" s="93"/>
      <c r="C59" s="87"/>
      <c r="D59" s="87"/>
      <c r="E59" s="44"/>
      <c r="F59" s="88"/>
      <c r="G59" s="94"/>
      <c r="H59" s="87"/>
      <c r="I59" s="89"/>
      <c r="J59" s="95"/>
      <c r="K59" s="83"/>
      <c r="L59" s="26"/>
      <c r="M59" s="109"/>
      <c r="N59" s="110"/>
      <c r="O59" s="153"/>
      <c r="P59" s="162"/>
      <c r="Q59" s="155"/>
      <c r="R59" s="161"/>
      <c r="S59" s="110"/>
      <c r="T59" s="38"/>
      <c r="U59" s="90"/>
      <c r="V59" s="41"/>
      <c r="W59" s="21"/>
      <c r="X59" s="21"/>
      <c r="Y59" s="92"/>
      <c r="Z59" s="55"/>
      <c r="AA59" s="71"/>
      <c r="AB59" s="45"/>
      <c r="AC59" s="72"/>
      <c r="AJ59" s="4"/>
    </row>
    <row r="60" spans="1:36" ht="21.95" customHeight="1" x14ac:dyDescent="0.15">
      <c r="A60" s="96"/>
      <c r="B60" s="93"/>
      <c r="C60" s="87"/>
      <c r="D60" s="87"/>
      <c r="E60" s="44"/>
      <c r="F60" s="88"/>
      <c r="G60" s="94"/>
      <c r="H60" s="87"/>
      <c r="I60" s="89"/>
      <c r="J60" s="95"/>
      <c r="K60" s="83"/>
      <c r="L60" s="26"/>
      <c r="M60" s="109"/>
      <c r="N60" s="110"/>
      <c r="O60" s="153"/>
      <c r="P60" s="162"/>
      <c r="Q60" s="155"/>
      <c r="R60" s="161"/>
      <c r="S60" s="110"/>
      <c r="T60" s="38"/>
      <c r="U60" s="90"/>
      <c r="V60" s="41"/>
      <c r="W60" s="21"/>
      <c r="X60" s="21"/>
      <c r="Y60" s="92"/>
      <c r="Z60" s="55"/>
      <c r="AA60" s="71"/>
      <c r="AB60" s="45"/>
      <c r="AC60" s="72"/>
    </row>
    <row r="61" spans="1:36" ht="21.95" customHeight="1" x14ac:dyDescent="0.15">
      <c r="A61" s="96"/>
      <c r="B61" s="93"/>
      <c r="C61" s="87"/>
      <c r="D61" s="87"/>
      <c r="E61" s="44"/>
      <c r="F61" s="88"/>
      <c r="G61" s="94"/>
      <c r="H61" s="87"/>
      <c r="I61" s="89"/>
      <c r="J61" s="95"/>
      <c r="K61" s="83"/>
      <c r="L61" s="26"/>
      <c r="M61" s="109"/>
      <c r="N61" s="110"/>
      <c r="O61" s="153"/>
      <c r="P61" s="162"/>
      <c r="Q61" s="155"/>
      <c r="R61" s="161"/>
      <c r="S61" s="110"/>
      <c r="T61" s="38"/>
      <c r="U61" s="90"/>
      <c r="V61" s="41"/>
      <c r="W61" s="21"/>
      <c r="X61" s="21"/>
      <c r="Y61" s="92"/>
      <c r="Z61" s="55"/>
      <c r="AA61" s="71"/>
      <c r="AB61" s="45"/>
      <c r="AC61" s="72"/>
    </row>
    <row r="62" spans="1:36" ht="22.9" customHeight="1" thickBot="1" x14ac:dyDescent="0.2">
      <c r="A62" s="97"/>
      <c r="B62" s="98"/>
      <c r="C62" s="28"/>
      <c r="D62" s="28"/>
      <c r="E62" s="99"/>
      <c r="F62" s="100"/>
      <c r="G62" s="101"/>
      <c r="H62" s="28"/>
      <c r="I62" s="102"/>
      <c r="J62" s="103"/>
      <c r="K62" s="84"/>
      <c r="L62" s="81"/>
      <c r="M62" s="112"/>
      <c r="N62" s="113"/>
      <c r="O62" s="112"/>
      <c r="P62" s="222"/>
      <c r="Q62" s="156"/>
      <c r="R62" s="163"/>
      <c r="S62" s="113"/>
      <c r="T62" s="39"/>
      <c r="U62" s="104"/>
      <c r="V62" s="42"/>
      <c r="W62" s="40"/>
      <c r="X62" s="40"/>
      <c r="Y62" s="105"/>
      <c r="Z62" s="56"/>
      <c r="AA62" s="73"/>
      <c r="AB62" s="74"/>
      <c r="AC62" s="75"/>
    </row>
    <row r="63" spans="1:36" ht="21.95" customHeight="1" x14ac:dyDescent="0.15">
      <c r="A63" s="96"/>
      <c r="B63" s="93"/>
      <c r="C63" s="87"/>
      <c r="D63" s="87"/>
      <c r="E63" s="44"/>
      <c r="F63" s="88"/>
      <c r="G63" s="89"/>
      <c r="H63" s="87"/>
      <c r="I63" s="89"/>
      <c r="J63" s="87"/>
      <c r="K63" s="83"/>
      <c r="L63" s="26"/>
      <c r="M63" s="109"/>
      <c r="N63" s="110"/>
      <c r="O63" s="220"/>
      <c r="P63" s="221"/>
      <c r="Q63" s="155"/>
      <c r="R63" s="161"/>
      <c r="S63" s="110"/>
      <c r="T63" s="38"/>
      <c r="U63" s="90"/>
      <c r="V63" s="41"/>
      <c r="W63" s="21"/>
      <c r="X63" s="91"/>
      <c r="Y63" s="92"/>
      <c r="Z63" s="55"/>
      <c r="AA63" s="79"/>
      <c r="AB63" s="78"/>
      <c r="AC63" s="80"/>
    </row>
    <row r="64" spans="1:36" ht="21.95" customHeight="1" x14ac:dyDescent="0.15">
      <c r="A64" s="96"/>
      <c r="B64" s="93"/>
      <c r="C64" s="87"/>
      <c r="D64" s="87"/>
      <c r="E64" s="44"/>
      <c r="F64" s="88"/>
      <c r="G64" s="94"/>
      <c r="H64" s="87"/>
      <c r="I64" s="89"/>
      <c r="J64" s="95"/>
      <c r="K64" s="83"/>
      <c r="L64" s="26"/>
      <c r="M64" s="109"/>
      <c r="N64" s="110"/>
      <c r="O64" s="153"/>
      <c r="P64" s="162"/>
      <c r="Q64" s="155"/>
      <c r="R64" s="161"/>
      <c r="S64" s="110"/>
      <c r="T64" s="38"/>
      <c r="U64" s="90"/>
      <c r="V64" s="41"/>
      <c r="W64" s="21"/>
      <c r="X64" s="91"/>
      <c r="Y64" s="92"/>
      <c r="Z64" s="55"/>
      <c r="AA64" s="69"/>
      <c r="AB64" s="33"/>
      <c r="AC64" s="70"/>
    </row>
    <row r="65" spans="1:36" ht="21.95" customHeight="1" x14ac:dyDescent="0.15">
      <c r="A65" s="96"/>
      <c r="B65" s="93"/>
      <c r="C65" s="87"/>
      <c r="D65" s="87"/>
      <c r="E65" s="44"/>
      <c r="F65" s="88"/>
      <c r="G65" s="94"/>
      <c r="H65" s="87"/>
      <c r="I65" s="89"/>
      <c r="J65" s="95"/>
      <c r="K65" s="83"/>
      <c r="L65" s="26"/>
      <c r="M65" s="109"/>
      <c r="N65" s="110"/>
      <c r="O65" s="153"/>
      <c r="P65" s="162"/>
      <c r="Q65" s="155"/>
      <c r="R65" s="161"/>
      <c r="S65" s="110"/>
      <c r="T65" s="38"/>
      <c r="U65" s="90"/>
      <c r="V65" s="41"/>
      <c r="W65" s="21"/>
      <c r="X65" s="21"/>
      <c r="Y65" s="92"/>
      <c r="Z65" s="55"/>
      <c r="AA65" s="71"/>
      <c r="AB65" s="33"/>
      <c r="AC65" s="70"/>
    </row>
    <row r="66" spans="1:36" ht="21.95" customHeight="1" x14ac:dyDescent="0.15">
      <c r="A66" s="96"/>
      <c r="B66" s="93"/>
      <c r="C66" s="87"/>
      <c r="D66" s="87"/>
      <c r="E66" s="44"/>
      <c r="F66" s="88"/>
      <c r="G66" s="94"/>
      <c r="H66" s="87"/>
      <c r="I66" s="89"/>
      <c r="J66" s="95"/>
      <c r="K66" s="83"/>
      <c r="L66" s="26"/>
      <c r="M66" s="109"/>
      <c r="N66" s="110"/>
      <c r="O66" s="153"/>
      <c r="P66" s="162"/>
      <c r="Q66" s="155"/>
      <c r="R66" s="161"/>
      <c r="S66" s="110"/>
      <c r="T66" s="38"/>
      <c r="U66" s="90"/>
      <c r="V66" s="41"/>
      <c r="W66" s="21"/>
      <c r="X66" s="21"/>
      <c r="Y66" s="92"/>
      <c r="Z66" s="55"/>
      <c r="AA66" s="71"/>
      <c r="AB66" s="33"/>
      <c r="AC66" s="70"/>
    </row>
    <row r="67" spans="1:36" ht="21.95" customHeight="1" x14ac:dyDescent="0.15">
      <c r="A67" s="96"/>
      <c r="B67" s="93"/>
      <c r="C67" s="87"/>
      <c r="D67" s="87"/>
      <c r="E67" s="44"/>
      <c r="F67" s="88"/>
      <c r="G67" s="94"/>
      <c r="H67" s="87"/>
      <c r="I67" s="89"/>
      <c r="J67" s="95"/>
      <c r="K67" s="83"/>
      <c r="L67" s="26"/>
      <c r="M67" s="109"/>
      <c r="N67" s="110"/>
      <c r="O67" s="153"/>
      <c r="P67" s="162"/>
      <c r="Q67" s="155"/>
      <c r="R67" s="161"/>
      <c r="S67" s="110"/>
      <c r="T67" s="38"/>
      <c r="U67" s="90"/>
      <c r="V67" s="41"/>
      <c r="W67" s="21"/>
      <c r="X67" s="21"/>
      <c r="Y67" s="92"/>
      <c r="Z67" s="55"/>
      <c r="AA67" s="71"/>
      <c r="AB67" s="33"/>
      <c r="AC67" s="70"/>
    </row>
    <row r="68" spans="1:36" ht="21.95" customHeight="1" x14ac:dyDescent="0.15">
      <c r="A68" s="96"/>
      <c r="B68" s="93"/>
      <c r="C68" s="87"/>
      <c r="D68" s="87"/>
      <c r="E68" s="44"/>
      <c r="F68" s="88"/>
      <c r="G68" s="94"/>
      <c r="H68" s="87"/>
      <c r="I68" s="89"/>
      <c r="J68" s="95"/>
      <c r="K68" s="83"/>
      <c r="L68" s="26"/>
      <c r="M68" s="109"/>
      <c r="N68" s="110"/>
      <c r="O68" s="153"/>
      <c r="P68" s="162"/>
      <c r="Q68" s="155"/>
      <c r="R68" s="161"/>
      <c r="S68" s="110"/>
      <c r="T68" s="38"/>
      <c r="U68" s="90"/>
      <c r="V68" s="106"/>
      <c r="W68" s="21"/>
      <c r="X68" s="107"/>
      <c r="Y68" s="92"/>
      <c r="Z68" s="55"/>
      <c r="AA68" s="71"/>
      <c r="AB68" s="45"/>
      <c r="AC68" s="72"/>
      <c r="AJ68" s="4"/>
    </row>
    <row r="69" spans="1:36" ht="21.95" customHeight="1" x14ac:dyDescent="0.15">
      <c r="A69" s="96"/>
      <c r="B69" s="93"/>
      <c r="C69" s="87"/>
      <c r="D69" s="87"/>
      <c r="E69" s="44"/>
      <c r="F69" s="88"/>
      <c r="G69" s="94"/>
      <c r="H69" s="87"/>
      <c r="I69" s="89"/>
      <c r="J69" s="95"/>
      <c r="K69" s="83"/>
      <c r="L69" s="26"/>
      <c r="M69" s="109"/>
      <c r="N69" s="110"/>
      <c r="O69" s="153"/>
      <c r="P69" s="162"/>
      <c r="Q69" s="155"/>
      <c r="R69" s="161"/>
      <c r="S69" s="110"/>
      <c r="T69" s="38"/>
      <c r="U69" s="90"/>
      <c r="V69" s="41"/>
      <c r="W69" s="21"/>
      <c r="X69" s="21"/>
      <c r="Y69" s="92"/>
      <c r="Z69" s="55"/>
      <c r="AA69" s="71"/>
      <c r="AB69" s="45"/>
      <c r="AC69" s="72"/>
      <c r="AJ69" s="4"/>
    </row>
    <row r="70" spans="1:36" ht="21.95" customHeight="1" x14ac:dyDescent="0.15">
      <c r="A70" s="96"/>
      <c r="B70" s="93"/>
      <c r="C70" s="87"/>
      <c r="D70" s="87"/>
      <c r="E70" s="44"/>
      <c r="F70" s="88"/>
      <c r="G70" s="94"/>
      <c r="H70" s="87"/>
      <c r="I70" s="89"/>
      <c r="J70" s="95"/>
      <c r="K70" s="83"/>
      <c r="L70" s="26"/>
      <c r="M70" s="109"/>
      <c r="N70" s="110"/>
      <c r="O70" s="153"/>
      <c r="P70" s="162"/>
      <c r="Q70" s="155"/>
      <c r="R70" s="161"/>
      <c r="S70" s="110"/>
      <c r="T70" s="38"/>
      <c r="U70" s="90"/>
      <c r="V70" s="41"/>
      <c r="W70" s="21"/>
      <c r="X70" s="21"/>
      <c r="Y70" s="92"/>
      <c r="Z70" s="55"/>
      <c r="AA70" s="71"/>
      <c r="AB70" s="45"/>
      <c r="AC70" s="72"/>
    </row>
    <row r="71" spans="1:36" ht="21.95" customHeight="1" x14ac:dyDescent="0.15">
      <c r="A71" s="96"/>
      <c r="B71" s="93"/>
      <c r="C71" s="87"/>
      <c r="D71" s="87"/>
      <c r="E71" s="44"/>
      <c r="F71" s="88"/>
      <c r="G71" s="94"/>
      <c r="H71" s="87"/>
      <c r="I71" s="89"/>
      <c r="J71" s="95"/>
      <c r="K71" s="83"/>
      <c r="L71" s="26"/>
      <c r="M71" s="109"/>
      <c r="N71" s="110"/>
      <c r="O71" s="153"/>
      <c r="P71" s="162"/>
      <c r="Q71" s="155"/>
      <c r="R71" s="161"/>
      <c r="S71" s="110"/>
      <c r="T71" s="38"/>
      <c r="U71" s="90"/>
      <c r="V71" s="41"/>
      <c r="W71" s="21"/>
      <c r="X71" s="21"/>
      <c r="Y71" s="92"/>
      <c r="Z71" s="55"/>
      <c r="AA71" s="71"/>
      <c r="AB71" s="45"/>
      <c r="AC71" s="72"/>
    </row>
    <row r="72" spans="1:36" ht="22.9" customHeight="1" thickBot="1" x14ac:dyDescent="0.2">
      <c r="A72" s="97"/>
      <c r="B72" s="98"/>
      <c r="C72" s="28"/>
      <c r="D72" s="28"/>
      <c r="E72" s="99"/>
      <c r="F72" s="100"/>
      <c r="G72" s="101"/>
      <c r="H72" s="28"/>
      <c r="I72" s="102"/>
      <c r="J72" s="103"/>
      <c r="K72" s="84"/>
      <c r="L72" s="81"/>
      <c r="M72" s="112"/>
      <c r="N72" s="113"/>
      <c r="O72" s="112"/>
      <c r="P72" s="222"/>
      <c r="Q72" s="156"/>
      <c r="R72" s="163"/>
      <c r="S72" s="113"/>
      <c r="T72" s="39"/>
      <c r="U72" s="104"/>
      <c r="V72" s="42"/>
      <c r="W72" s="40"/>
      <c r="X72" s="40"/>
      <c r="Y72" s="105"/>
      <c r="Z72" s="56"/>
      <c r="AA72" s="73"/>
      <c r="AB72" s="74"/>
      <c r="AC72" s="75"/>
    </row>
    <row r="73" spans="1:36" ht="21.95" customHeight="1" x14ac:dyDescent="0.15">
      <c r="A73" s="96"/>
      <c r="B73" s="93"/>
      <c r="C73" s="87"/>
      <c r="D73" s="87"/>
      <c r="E73" s="44"/>
      <c r="F73" s="88"/>
      <c r="G73" s="89"/>
      <c r="H73" s="87"/>
      <c r="I73" s="89"/>
      <c r="J73" s="87"/>
      <c r="K73" s="83"/>
      <c r="L73" s="26"/>
      <c r="M73" s="109"/>
      <c r="N73" s="110"/>
      <c r="O73" s="220"/>
      <c r="P73" s="221"/>
      <c r="Q73" s="155"/>
      <c r="R73" s="161"/>
      <c r="S73" s="110"/>
      <c r="T73" s="38"/>
      <c r="U73" s="90"/>
      <c r="V73" s="41"/>
      <c r="W73" s="21"/>
      <c r="X73" s="91"/>
      <c r="Y73" s="92"/>
      <c r="Z73" s="55"/>
      <c r="AA73" s="79"/>
      <c r="AB73" s="78"/>
      <c r="AC73" s="80"/>
    </row>
    <row r="74" spans="1:36" ht="21.95" customHeight="1" x14ac:dyDescent="0.15">
      <c r="A74" s="96"/>
      <c r="B74" s="93"/>
      <c r="C74" s="87"/>
      <c r="D74" s="87"/>
      <c r="E74" s="44"/>
      <c r="F74" s="88"/>
      <c r="G74" s="94"/>
      <c r="H74" s="87"/>
      <c r="I74" s="89"/>
      <c r="J74" s="95"/>
      <c r="K74" s="83"/>
      <c r="L74" s="26"/>
      <c r="M74" s="109"/>
      <c r="N74" s="110"/>
      <c r="O74" s="153"/>
      <c r="P74" s="162"/>
      <c r="Q74" s="155"/>
      <c r="R74" s="161"/>
      <c r="S74" s="110"/>
      <c r="T74" s="38"/>
      <c r="U74" s="90"/>
      <c r="V74" s="41"/>
      <c r="W74" s="21"/>
      <c r="X74" s="91"/>
      <c r="Y74" s="92"/>
      <c r="Z74" s="55"/>
      <c r="AA74" s="69"/>
      <c r="AB74" s="33"/>
      <c r="AC74" s="70"/>
    </row>
    <row r="75" spans="1:36" ht="21.95" customHeight="1" x14ac:dyDescent="0.15">
      <c r="A75" s="96"/>
      <c r="B75" s="93"/>
      <c r="C75" s="87"/>
      <c r="D75" s="87"/>
      <c r="E75" s="44"/>
      <c r="F75" s="88"/>
      <c r="G75" s="94"/>
      <c r="H75" s="87"/>
      <c r="I75" s="89"/>
      <c r="J75" s="95"/>
      <c r="K75" s="83"/>
      <c r="L75" s="26"/>
      <c r="M75" s="109"/>
      <c r="N75" s="110"/>
      <c r="O75" s="153"/>
      <c r="P75" s="162"/>
      <c r="Q75" s="155"/>
      <c r="R75" s="161"/>
      <c r="S75" s="110"/>
      <c r="T75" s="38"/>
      <c r="U75" s="90"/>
      <c r="V75" s="41"/>
      <c r="W75" s="21"/>
      <c r="X75" s="21"/>
      <c r="Y75" s="92"/>
      <c r="Z75" s="55"/>
      <c r="AA75" s="71"/>
      <c r="AB75" s="33"/>
      <c r="AC75" s="70"/>
    </row>
    <row r="76" spans="1:36" ht="21.95" customHeight="1" x14ac:dyDescent="0.15">
      <c r="A76" s="96"/>
      <c r="B76" s="93"/>
      <c r="C76" s="87"/>
      <c r="D76" s="87"/>
      <c r="E76" s="44"/>
      <c r="F76" s="88"/>
      <c r="G76" s="94"/>
      <c r="H76" s="87"/>
      <c r="I76" s="89"/>
      <c r="J76" s="95"/>
      <c r="K76" s="83"/>
      <c r="L76" s="26"/>
      <c r="M76" s="109"/>
      <c r="N76" s="110"/>
      <c r="O76" s="153"/>
      <c r="P76" s="162"/>
      <c r="Q76" s="155"/>
      <c r="R76" s="161"/>
      <c r="S76" s="110"/>
      <c r="T76" s="38"/>
      <c r="U76" s="90"/>
      <c r="V76" s="41"/>
      <c r="W76" s="21"/>
      <c r="X76" s="21"/>
      <c r="Y76" s="92"/>
      <c r="Z76" s="55"/>
      <c r="AA76" s="71"/>
      <c r="AB76" s="33"/>
      <c r="AC76" s="70"/>
    </row>
    <row r="77" spans="1:36" ht="21.95" customHeight="1" x14ac:dyDescent="0.15">
      <c r="A77" s="96"/>
      <c r="B77" s="93"/>
      <c r="C77" s="87"/>
      <c r="D77" s="87"/>
      <c r="E77" s="44"/>
      <c r="F77" s="88"/>
      <c r="G77" s="94"/>
      <c r="H77" s="87"/>
      <c r="I77" s="89"/>
      <c r="J77" s="95"/>
      <c r="K77" s="83"/>
      <c r="L77" s="26"/>
      <c r="M77" s="109"/>
      <c r="N77" s="110"/>
      <c r="O77" s="153"/>
      <c r="P77" s="162"/>
      <c r="Q77" s="155"/>
      <c r="R77" s="161"/>
      <c r="S77" s="110"/>
      <c r="T77" s="38"/>
      <c r="U77" s="90"/>
      <c r="V77" s="41"/>
      <c r="W77" s="21"/>
      <c r="X77" s="21"/>
      <c r="Y77" s="92"/>
      <c r="Z77" s="55"/>
      <c r="AA77" s="71"/>
      <c r="AB77" s="33"/>
      <c r="AC77" s="70"/>
    </row>
    <row r="78" spans="1:36" ht="21.95" customHeight="1" x14ac:dyDescent="0.15">
      <c r="A78" s="96"/>
      <c r="B78" s="93"/>
      <c r="C78" s="87"/>
      <c r="D78" s="87"/>
      <c r="E78" s="44"/>
      <c r="F78" s="88"/>
      <c r="G78" s="94"/>
      <c r="H78" s="87"/>
      <c r="I78" s="89"/>
      <c r="J78" s="95"/>
      <c r="K78" s="83"/>
      <c r="L78" s="26"/>
      <c r="M78" s="109"/>
      <c r="N78" s="110"/>
      <c r="O78" s="153"/>
      <c r="P78" s="162"/>
      <c r="Q78" s="155"/>
      <c r="R78" s="161"/>
      <c r="S78" s="110"/>
      <c r="T78" s="38"/>
      <c r="U78" s="90"/>
      <c r="V78" s="106"/>
      <c r="W78" s="21"/>
      <c r="X78" s="107"/>
      <c r="Y78" s="92"/>
      <c r="Z78" s="55"/>
      <c r="AA78" s="71"/>
      <c r="AB78" s="45"/>
      <c r="AC78" s="72"/>
      <c r="AJ78" s="4"/>
    </row>
    <row r="79" spans="1:36" ht="21.95" customHeight="1" x14ac:dyDescent="0.15">
      <c r="A79" s="96"/>
      <c r="B79" s="93"/>
      <c r="C79" s="87"/>
      <c r="D79" s="87"/>
      <c r="E79" s="44"/>
      <c r="F79" s="88"/>
      <c r="G79" s="94"/>
      <c r="H79" s="87"/>
      <c r="I79" s="89"/>
      <c r="J79" s="95"/>
      <c r="K79" s="83"/>
      <c r="L79" s="26"/>
      <c r="M79" s="109"/>
      <c r="N79" s="110"/>
      <c r="O79" s="153"/>
      <c r="P79" s="162"/>
      <c r="Q79" s="155"/>
      <c r="R79" s="161"/>
      <c r="S79" s="110"/>
      <c r="T79" s="38"/>
      <c r="U79" s="90"/>
      <c r="V79" s="41"/>
      <c r="W79" s="21"/>
      <c r="X79" s="21"/>
      <c r="Y79" s="92"/>
      <c r="Z79" s="55"/>
      <c r="AA79" s="71"/>
      <c r="AB79" s="45"/>
      <c r="AC79" s="72"/>
      <c r="AJ79" s="4"/>
    </row>
    <row r="80" spans="1:36" ht="21.95" customHeight="1" x14ac:dyDescent="0.15">
      <c r="A80" s="96"/>
      <c r="B80" s="93"/>
      <c r="C80" s="87"/>
      <c r="D80" s="87"/>
      <c r="E80" s="44"/>
      <c r="F80" s="88"/>
      <c r="G80" s="94"/>
      <c r="H80" s="87"/>
      <c r="I80" s="89"/>
      <c r="J80" s="95"/>
      <c r="K80" s="83"/>
      <c r="L80" s="26"/>
      <c r="M80" s="109"/>
      <c r="N80" s="110"/>
      <c r="O80" s="153"/>
      <c r="P80" s="162"/>
      <c r="Q80" s="155"/>
      <c r="R80" s="161"/>
      <c r="S80" s="110"/>
      <c r="T80" s="38"/>
      <c r="U80" s="90"/>
      <c r="V80" s="41"/>
      <c r="W80" s="21"/>
      <c r="X80" s="21"/>
      <c r="Y80" s="92"/>
      <c r="Z80" s="55"/>
      <c r="AA80" s="71"/>
      <c r="AB80" s="45"/>
      <c r="AC80" s="72"/>
    </row>
    <row r="81" spans="1:36" ht="21.95" customHeight="1" x14ac:dyDescent="0.15">
      <c r="A81" s="96"/>
      <c r="B81" s="93"/>
      <c r="C81" s="87"/>
      <c r="D81" s="87"/>
      <c r="E81" s="44"/>
      <c r="F81" s="88"/>
      <c r="G81" s="94"/>
      <c r="H81" s="87"/>
      <c r="I81" s="89"/>
      <c r="J81" s="95"/>
      <c r="K81" s="83"/>
      <c r="L81" s="26"/>
      <c r="M81" s="109"/>
      <c r="N81" s="110"/>
      <c r="O81" s="153"/>
      <c r="P81" s="162"/>
      <c r="Q81" s="155"/>
      <c r="R81" s="161"/>
      <c r="S81" s="110"/>
      <c r="T81" s="38"/>
      <c r="U81" s="90"/>
      <c r="V81" s="41"/>
      <c r="W81" s="21"/>
      <c r="X81" s="21"/>
      <c r="Y81" s="92"/>
      <c r="Z81" s="55"/>
      <c r="AA81" s="71"/>
      <c r="AB81" s="45"/>
      <c r="AC81" s="72"/>
    </row>
    <row r="82" spans="1:36" ht="22.9" customHeight="1" thickBot="1" x14ac:dyDescent="0.2">
      <c r="A82" s="97"/>
      <c r="B82" s="98"/>
      <c r="C82" s="28"/>
      <c r="D82" s="28"/>
      <c r="E82" s="99"/>
      <c r="F82" s="100"/>
      <c r="G82" s="101"/>
      <c r="H82" s="28"/>
      <c r="I82" s="102"/>
      <c r="J82" s="103"/>
      <c r="K82" s="84"/>
      <c r="L82" s="81"/>
      <c r="M82" s="112"/>
      <c r="N82" s="113"/>
      <c r="O82" s="112"/>
      <c r="P82" s="222"/>
      <c r="Q82" s="156"/>
      <c r="R82" s="163"/>
      <c r="S82" s="113"/>
      <c r="T82" s="39"/>
      <c r="U82" s="104"/>
      <c r="V82" s="42"/>
      <c r="W82" s="40"/>
      <c r="X82" s="40"/>
      <c r="Y82" s="105"/>
      <c r="Z82" s="56"/>
      <c r="AA82" s="73"/>
      <c r="AB82" s="74"/>
      <c r="AC82" s="75"/>
    </row>
    <row r="83" spans="1:36" ht="21.95" customHeight="1" x14ac:dyDescent="0.15">
      <c r="A83" s="96"/>
      <c r="B83" s="93"/>
      <c r="C83" s="87"/>
      <c r="D83" s="87"/>
      <c r="E83" s="44"/>
      <c r="F83" s="88"/>
      <c r="G83" s="89"/>
      <c r="H83" s="87"/>
      <c r="I83" s="89"/>
      <c r="J83" s="87"/>
      <c r="K83" s="83"/>
      <c r="L83" s="26"/>
      <c r="M83" s="109"/>
      <c r="N83" s="110"/>
      <c r="O83" s="220"/>
      <c r="P83" s="221"/>
      <c r="Q83" s="155"/>
      <c r="R83" s="161"/>
      <c r="S83" s="110"/>
      <c r="T83" s="38"/>
      <c r="U83" s="90"/>
      <c r="V83" s="41"/>
      <c r="W83" s="21"/>
      <c r="X83" s="91"/>
      <c r="Y83" s="92"/>
      <c r="Z83" s="55"/>
      <c r="AA83" s="79"/>
      <c r="AB83" s="78"/>
      <c r="AC83" s="80"/>
    </row>
    <row r="84" spans="1:36" ht="21.95" customHeight="1" x14ac:dyDescent="0.15">
      <c r="A84" s="96"/>
      <c r="B84" s="93"/>
      <c r="C84" s="87"/>
      <c r="D84" s="87"/>
      <c r="E84" s="44"/>
      <c r="F84" s="88"/>
      <c r="G84" s="94"/>
      <c r="H84" s="87"/>
      <c r="I84" s="89"/>
      <c r="J84" s="95"/>
      <c r="K84" s="83"/>
      <c r="L84" s="26"/>
      <c r="M84" s="109"/>
      <c r="N84" s="110"/>
      <c r="O84" s="153"/>
      <c r="P84" s="162"/>
      <c r="Q84" s="155"/>
      <c r="R84" s="161"/>
      <c r="S84" s="110"/>
      <c r="T84" s="38"/>
      <c r="U84" s="90"/>
      <c r="V84" s="41"/>
      <c r="W84" s="21"/>
      <c r="X84" s="91"/>
      <c r="Y84" s="92"/>
      <c r="Z84" s="55"/>
      <c r="AA84" s="69"/>
      <c r="AB84" s="33"/>
      <c r="AC84" s="70"/>
    </row>
    <row r="85" spans="1:36" ht="21.95" customHeight="1" x14ac:dyDescent="0.15">
      <c r="A85" s="96"/>
      <c r="B85" s="93"/>
      <c r="C85" s="87"/>
      <c r="D85" s="87"/>
      <c r="E85" s="44"/>
      <c r="F85" s="88"/>
      <c r="G85" s="94"/>
      <c r="H85" s="87"/>
      <c r="I85" s="89"/>
      <c r="J85" s="95"/>
      <c r="K85" s="83"/>
      <c r="L85" s="26"/>
      <c r="M85" s="109"/>
      <c r="N85" s="110"/>
      <c r="O85" s="153"/>
      <c r="P85" s="162"/>
      <c r="Q85" s="155"/>
      <c r="R85" s="161"/>
      <c r="S85" s="110"/>
      <c r="T85" s="38"/>
      <c r="U85" s="90"/>
      <c r="V85" s="41"/>
      <c r="W85" s="21"/>
      <c r="X85" s="21"/>
      <c r="Y85" s="92"/>
      <c r="Z85" s="55"/>
      <c r="AA85" s="71"/>
      <c r="AB85" s="33"/>
      <c r="AC85" s="70"/>
    </row>
    <row r="86" spans="1:36" ht="21.95" customHeight="1" x14ac:dyDescent="0.15">
      <c r="A86" s="96"/>
      <c r="B86" s="93"/>
      <c r="C86" s="87"/>
      <c r="D86" s="87"/>
      <c r="E86" s="44"/>
      <c r="F86" s="88"/>
      <c r="G86" s="94"/>
      <c r="H86" s="87"/>
      <c r="I86" s="89"/>
      <c r="J86" s="95"/>
      <c r="K86" s="83"/>
      <c r="L86" s="26"/>
      <c r="M86" s="109"/>
      <c r="N86" s="110"/>
      <c r="O86" s="153"/>
      <c r="P86" s="162"/>
      <c r="Q86" s="155"/>
      <c r="R86" s="161"/>
      <c r="S86" s="110"/>
      <c r="T86" s="38"/>
      <c r="U86" s="90"/>
      <c r="V86" s="41"/>
      <c r="W86" s="21"/>
      <c r="X86" s="21"/>
      <c r="Y86" s="92"/>
      <c r="Z86" s="55"/>
      <c r="AA86" s="71"/>
      <c r="AB86" s="33"/>
      <c r="AC86" s="70"/>
    </row>
    <row r="87" spans="1:36" ht="21.95" customHeight="1" x14ac:dyDescent="0.15">
      <c r="A87" s="96"/>
      <c r="B87" s="93"/>
      <c r="C87" s="87"/>
      <c r="D87" s="87"/>
      <c r="E87" s="44"/>
      <c r="F87" s="88"/>
      <c r="G87" s="94"/>
      <c r="H87" s="87"/>
      <c r="I87" s="89"/>
      <c r="J87" s="95"/>
      <c r="K87" s="83"/>
      <c r="L87" s="26"/>
      <c r="M87" s="109"/>
      <c r="N87" s="110"/>
      <c r="O87" s="153"/>
      <c r="P87" s="162"/>
      <c r="Q87" s="155"/>
      <c r="R87" s="161"/>
      <c r="S87" s="110"/>
      <c r="T87" s="38"/>
      <c r="U87" s="90"/>
      <c r="V87" s="41"/>
      <c r="W87" s="21"/>
      <c r="X87" s="21"/>
      <c r="Y87" s="92"/>
      <c r="Z87" s="55"/>
      <c r="AA87" s="71"/>
      <c r="AB87" s="33"/>
      <c r="AC87" s="70"/>
    </row>
    <row r="88" spans="1:36" ht="21.95" customHeight="1" x14ac:dyDescent="0.15">
      <c r="A88" s="96"/>
      <c r="B88" s="93"/>
      <c r="C88" s="87"/>
      <c r="D88" s="87"/>
      <c r="E88" s="44"/>
      <c r="F88" s="88"/>
      <c r="G88" s="94"/>
      <c r="H88" s="87"/>
      <c r="I88" s="89"/>
      <c r="J88" s="95"/>
      <c r="K88" s="83"/>
      <c r="L88" s="26"/>
      <c r="M88" s="109"/>
      <c r="N88" s="110"/>
      <c r="O88" s="153"/>
      <c r="P88" s="162"/>
      <c r="Q88" s="155"/>
      <c r="R88" s="161"/>
      <c r="S88" s="110"/>
      <c r="T88" s="38"/>
      <c r="U88" s="90"/>
      <c r="V88" s="106"/>
      <c r="W88" s="21"/>
      <c r="X88" s="107"/>
      <c r="Y88" s="92"/>
      <c r="Z88" s="55"/>
      <c r="AA88" s="71"/>
      <c r="AB88" s="45"/>
      <c r="AC88" s="72"/>
      <c r="AJ88" s="4"/>
    </row>
    <row r="89" spans="1:36" ht="21.95" customHeight="1" x14ac:dyDescent="0.15">
      <c r="A89" s="96"/>
      <c r="B89" s="93"/>
      <c r="C89" s="87"/>
      <c r="D89" s="87"/>
      <c r="E89" s="44"/>
      <c r="F89" s="88"/>
      <c r="G89" s="94"/>
      <c r="H89" s="87"/>
      <c r="I89" s="89"/>
      <c r="J89" s="95"/>
      <c r="K89" s="83"/>
      <c r="L89" s="26"/>
      <c r="M89" s="109"/>
      <c r="N89" s="110"/>
      <c r="O89" s="153"/>
      <c r="P89" s="162"/>
      <c r="Q89" s="155"/>
      <c r="R89" s="161"/>
      <c r="S89" s="110"/>
      <c r="T89" s="38"/>
      <c r="U89" s="90"/>
      <c r="V89" s="41"/>
      <c r="W89" s="21"/>
      <c r="X89" s="21"/>
      <c r="Y89" s="92"/>
      <c r="Z89" s="55"/>
      <c r="AA89" s="71"/>
      <c r="AB89" s="45"/>
      <c r="AC89" s="72"/>
      <c r="AJ89" s="4"/>
    </row>
    <row r="90" spans="1:36" ht="21.95" customHeight="1" x14ac:dyDescent="0.15">
      <c r="A90" s="96"/>
      <c r="B90" s="93"/>
      <c r="C90" s="87"/>
      <c r="D90" s="87"/>
      <c r="E90" s="44"/>
      <c r="F90" s="88"/>
      <c r="G90" s="94"/>
      <c r="H90" s="87"/>
      <c r="I90" s="89"/>
      <c r="J90" s="95"/>
      <c r="K90" s="83"/>
      <c r="L90" s="26"/>
      <c r="M90" s="109"/>
      <c r="N90" s="110"/>
      <c r="O90" s="153"/>
      <c r="P90" s="162"/>
      <c r="Q90" s="155"/>
      <c r="R90" s="161"/>
      <c r="S90" s="110"/>
      <c r="T90" s="38"/>
      <c r="U90" s="90"/>
      <c r="V90" s="41"/>
      <c r="W90" s="21"/>
      <c r="X90" s="21"/>
      <c r="Y90" s="92"/>
      <c r="Z90" s="55"/>
      <c r="AA90" s="71"/>
      <c r="AB90" s="45"/>
      <c r="AC90" s="72"/>
    </row>
    <row r="91" spans="1:36" ht="21.95" customHeight="1" x14ac:dyDescent="0.15">
      <c r="A91" s="96"/>
      <c r="B91" s="93"/>
      <c r="C91" s="87"/>
      <c r="D91" s="87"/>
      <c r="E91" s="44"/>
      <c r="F91" s="88"/>
      <c r="G91" s="94"/>
      <c r="H91" s="87"/>
      <c r="I91" s="89"/>
      <c r="J91" s="95"/>
      <c r="K91" s="83"/>
      <c r="L91" s="26"/>
      <c r="M91" s="109"/>
      <c r="N91" s="110"/>
      <c r="O91" s="153"/>
      <c r="P91" s="162"/>
      <c r="Q91" s="155"/>
      <c r="R91" s="161"/>
      <c r="S91" s="110"/>
      <c r="T91" s="38"/>
      <c r="U91" s="90"/>
      <c r="V91" s="41"/>
      <c r="W91" s="21"/>
      <c r="X91" s="21"/>
      <c r="Y91" s="92"/>
      <c r="Z91" s="55"/>
      <c r="AA91" s="71"/>
      <c r="AB91" s="45"/>
      <c r="AC91" s="72"/>
    </row>
    <row r="92" spans="1:36" ht="22.9" customHeight="1" thickBot="1" x14ac:dyDescent="0.2">
      <c r="A92" s="97"/>
      <c r="B92" s="98"/>
      <c r="C92" s="28"/>
      <c r="D92" s="28"/>
      <c r="E92" s="99"/>
      <c r="F92" s="100"/>
      <c r="G92" s="101"/>
      <c r="H92" s="28"/>
      <c r="I92" s="102"/>
      <c r="J92" s="103"/>
      <c r="K92" s="84"/>
      <c r="L92" s="81"/>
      <c r="M92" s="112"/>
      <c r="N92" s="113"/>
      <c r="O92" s="112"/>
      <c r="P92" s="222"/>
      <c r="Q92" s="156"/>
      <c r="R92" s="163"/>
      <c r="S92" s="113"/>
      <c r="T92" s="39"/>
      <c r="U92" s="104"/>
      <c r="V92" s="42"/>
      <c r="W92" s="40"/>
      <c r="X92" s="40"/>
      <c r="Y92" s="105"/>
      <c r="Z92" s="56"/>
      <c r="AA92" s="73"/>
      <c r="AB92" s="74"/>
      <c r="AC92" s="75"/>
    </row>
    <row r="93" spans="1:36" ht="21.95" customHeight="1" x14ac:dyDescent="0.15">
      <c r="A93" s="96"/>
      <c r="B93" s="93"/>
      <c r="C93" s="87"/>
      <c r="D93" s="87"/>
      <c r="E93" s="44"/>
      <c r="F93" s="88"/>
      <c r="G93" s="89"/>
      <c r="H93" s="87"/>
      <c r="I93" s="89"/>
      <c r="J93" s="87"/>
      <c r="K93" s="83"/>
      <c r="L93" s="26"/>
      <c r="M93" s="109"/>
      <c r="N93" s="110"/>
      <c r="O93" s="220"/>
      <c r="P93" s="221"/>
      <c r="Q93" s="155"/>
      <c r="R93" s="161"/>
      <c r="S93" s="110"/>
      <c r="T93" s="38"/>
      <c r="U93" s="90"/>
      <c r="V93" s="41"/>
      <c r="W93" s="21"/>
      <c r="X93" s="91"/>
      <c r="Y93" s="92"/>
      <c r="Z93" s="55"/>
      <c r="AA93" s="79"/>
      <c r="AB93" s="78"/>
      <c r="AC93" s="80"/>
    </row>
    <row r="94" spans="1:36" ht="21.95" customHeight="1" x14ac:dyDescent="0.15">
      <c r="A94" s="96"/>
      <c r="B94" s="93"/>
      <c r="C94" s="87"/>
      <c r="D94" s="87"/>
      <c r="E94" s="44"/>
      <c r="F94" s="88"/>
      <c r="G94" s="94"/>
      <c r="H94" s="87"/>
      <c r="I94" s="89"/>
      <c r="J94" s="95"/>
      <c r="K94" s="83"/>
      <c r="L94" s="26"/>
      <c r="M94" s="109"/>
      <c r="N94" s="110"/>
      <c r="O94" s="153"/>
      <c r="P94" s="162"/>
      <c r="Q94" s="155"/>
      <c r="R94" s="161"/>
      <c r="S94" s="110"/>
      <c r="T94" s="38"/>
      <c r="U94" s="90"/>
      <c r="V94" s="41"/>
      <c r="W94" s="21"/>
      <c r="X94" s="91"/>
      <c r="Y94" s="92"/>
      <c r="Z94" s="55"/>
      <c r="AA94" s="69"/>
      <c r="AB94" s="33"/>
      <c r="AC94" s="70"/>
    </row>
    <row r="95" spans="1:36" ht="21.95" customHeight="1" x14ac:dyDescent="0.15">
      <c r="A95" s="96"/>
      <c r="B95" s="93"/>
      <c r="C95" s="87"/>
      <c r="D95" s="87"/>
      <c r="E95" s="44"/>
      <c r="F95" s="88"/>
      <c r="G95" s="94"/>
      <c r="H95" s="87"/>
      <c r="I95" s="89"/>
      <c r="J95" s="95"/>
      <c r="K95" s="83"/>
      <c r="L95" s="26"/>
      <c r="M95" s="109"/>
      <c r="N95" s="110"/>
      <c r="O95" s="153"/>
      <c r="P95" s="162"/>
      <c r="Q95" s="155"/>
      <c r="R95" s="161"/>
      <c r="S95" s="110"/>
      <c r="T95" s="38"/>
      <c r="U95" s="90"/>
      <c r="V95" s="41"/>
      <c r="W95" s="21"/>
      <c r="X95" s="21"/>
      <c r="Y95" s="92"/>
      <c r="Z95" s="55"/>
      <c r="AA95" s="71"/>
      <c r="AB95" s="33"/>
      <c r="AC95" s="70"/>
    </row>
    <row r="96" spans="1:36" ht="21.95" customHeight="1" x14ac:dyDescent="0.15">
      <c r="A96" s="96"/>
      <c r="B96" s="93"/>
      <c r="C96" s="87"/>
      <c r="D96" s="87"/>
      <c r="E96" s="44"/>
      <c r="F96" s="88"/>
      <c r="G96" s="94"/>
      <c r="H96" s="87"/>
      <c r="I96" s="89"/>
      <c r="J96" s="95"/>
      <c r="K96" s="83"/>
      <c r="L96" s="26"/>
      <c r="M96" s="109"/>
      <c r="N96" s="110"/>
      <c r="O96" s="153"/>
      <c r="P96" s="162"/>
      <c r="Q96" s="155"/>
      <c r="R96" s="161"/>
      <c r="S96" s="110"/>
      <c r="T96" s="38"/>
      <c r="U96" s="90"/>
      <c r="V96" s="41"/>
      <c r="W96" s="21"/>
      <c r="X96" s="21"/>
      <c r="Y96" s="92"/>
      <c r="Z96" s="55"/>
      <c r="AA96" s="71"/>
      <c r="AB96" s="33"/>
      <c r="AC96" s="70"/>
    </row>
    <row r="97" spans="1:36" ht="21.95" customHeight="1" x14ac:dyDescent="0.15">
      <c r="A97" s="96"/>
      <c r="B97" s="93"/>
      <c r="C97" s="87"/>
      <c r="D97" s="87"/>
      <c r="E97" s="44"/>
      <c r="F97" s="88"/>
      <c r="G97" s="94"/>
      <c r="H97" s="87"/>
      <c r="I97" s="89"/>
      <c r="J97" s="95"/>
      <c r="K97" s="83"/>
      <c r="L97" s="26"/>
      <c r="M97" s="109"/>
      <c r="N97" s="110"/>
      <c r="O97" s="153"/>
      <c r="P97" s="162"/>
      <c r="Q97" s="155"/>
      <c r="R97" s="161"/>
      <c r="S97" s="110"/>
      <c r="T97" s="38"/>
      <c r="U97" s="90"/>
      <c r="V97" s="41"/>
      <c r="W97" s="21"/>
      <c r="X97" s="21"/>
      <c r="Y97" s="92"/>
      <c r="Z97" s="55"/>
      <c r="AA97" s="71"/>
      <c r="AB97" s="33"/>
      <c r="AC97" s="70"/>
    </row>
    <row r="98" spans="1:36" ht="21.95" customHeight="1" x14ac:dyDescent="0.15">
      <c r="A98" s="96"/>
      <c r="B98" s="93"/>
      <c r="C98" s="87"/>
      <c r="D98" s="87"/>
      <c r="E98" s="44"/>
      <c r="F98" s="88"/>
      <c r="G98" s="94"/>
      <c r="H98" s="87"/>
      <c r="I98" s="89"/>
      <c r="J98" s="95"/>
      <c r="K98" s="83"/>
      <c r="L98" s="26"/>
      <c r="M98" s="109"/>
      <c r="N98" s="110"/>
      <c r="O98" s="153"/>
      <c r="P98" s="162"/>
      <c r="Q98" s="155"/>
      <c r="R98" s="161"/>
      <c r="S98" s="110"/>
      <c r="T98" s="38"/>
      <c r="U98" s="90"/>
      <c r="V98" s="106"/>
      <c r="W98" s="21"/>
      <c r="X98" s="107"/>
      <c r="Y98" s="92"/>
      <c r="Z98" s="55"/>
      <c r="AA98" s="71"/>
      <c r="AB98" s="45"/>
      <c r="AC98" s="72"/>
      <c r="AJ98" s="4"/>
    </row>
    <row r="99" spans="1:36" ht="21.95" customHeight="1" x14ac:dyDescent="0.15">
      <c r="A99" s="96"/>
      <c r="B99" s="93"/>
      <c r="C99" s="87"/>
      <c r="D99" s="87"/>
      <c r="E99" s="44"/>
      <c r="F99" s="88"/>
      <c r="G99" s="94"/>
      <c r="H99" s="87"/>
      <c r="I99" s="89"/>
      <c r="J99" s="95"/>
      <c r="K99" s="83"/>
      <c r="L99" s="26"/>
      <c r="M99" s="109"/>
      <c r="N99" s="110"/>
      <c r="O99" s="153"/>
      <c r="P99" s="162"/>
      <c r="Q99" s="155"/>
      <c r="R99" s="161"/>
      <c r="S99" s="110"/>
      <c r="T99" s="38"/>
      <c r="U99" s="90"/>
      <c r="V99" s="41"/>
      <c r="W99" s="21"/>
      <c r="X99" s="21"/>
      <c r="Y99" s="92"/>
      <c r="Z99" s="55"/>
      <c r="AA99" s="71"/>
      <c r="AB99" s="45"/>
      <c r="AC99" s="72"/>
      <c r="AJ99" s="4"/>
    </row>
    <row r="100" spans="1:36" ht="21.95" customHeight="1" x14ac:dyDescent="0.15">
      <c r="A100" s="96"/>
      <c r="B100" s="93"/>
      <c r="C100" s="87"/>
      <c r="D100" s="87"/>
      <c r="E100" s="44"/>
      <c r="F100" s="88"/>
      <c r="G100" s="94"/>
      <c r="H100" s="87"/>
      <c r="I100" s="89"/>
      <c r="J100" s="95"/>
      <c r="K100" s="83"/>
      <c r="L100" s="26"/>
      <c r="M100" s="109"/>
      <c r="N100" s="110"/>
      <c r="O100" s="153"/>
      <c r="P100" s="162"/>
      <c r="Q100" s="155"/>
      <c r="R100" s="161"/>
      <c r="S100" s="110"/>
      <c r="T100" s="38"/>
      <c r="U100" s="90"/>
      <c r="V100" s="41"/>
      <c r="W100" s="21"/>
      <c r="X100" s="21"/>
      <c r="Y100" s="92"/>
      <c r="Z100" s="55"/>
      <c r="AA100" s="71"/>
      <c r="AB100" s="45"/>
      <c r="AC100" s="72"/>
    </row>
    <row r="101" spans="1:36" ht="21.95" customHeight="1" x14ac:dyDescent="0.15">
      <c r="A101" s="96"/>
      <c r="B101" s="93"/>
      <c r="C101" s="87"/>
      <c r="D101" s="87"/>
      <c r="E101" s="44"/>
      <c r="F101" s="88"/>
      <c r="G101" s="94"/>
      <c r="H101" s="87"/>
      <c r="I101" s="89"/>
      <c r="J101" s="95"/>
      <c r="K101" s="83"/>
      <c r="L101" s="26"/>
      <c r="M101" s="109"/>
      <c r="N101" s="110"/>
      <c r="O101" s="153"/>
      <c r="P101" s="162"/>
      <c r="Q101" s="155"/>
      <c r="R101" s="161"/>
      <c r="S101" s="110"/>
      <c r="T101" s="38"/>
      <c r="U101" s="90"/>
      <c r="V101" s="41"/>
      <c r="W101" s="21"/>
      <c r="X101" s="21"/>
      <c r="Y101" s="92"/>
      <c r="Z101" s="55"/>
      <c r="AA101" s="71"/>
      <c r="AB101" s="45"/>
      <c r="AC101" s="72"/>
    </row>
    <row r="102" spans="1:36" ht="22.9" customHeight="1" thickBot="1" x14ac:dyDescent="0.2">
      <c r="A102" s="97"/>
      <c r="B102" s="98"/>
      <c r="C102" s="28"/>
      <c r="D102" s="28"/>
      <c r="E102" s="99"/>
      <c r="F102" s="100"/>
      <c r="G102" s="101"/>
      <c r="H102" s="28"/>
      <c r="I102" s="102"/>
      <c r="J102" s="103"/>
      <c r="K102" s="84"/>
      <c r="L102" s="81"/>
      <c r="M102" s="112"/>
      <c r="N102" s="113"/>
      <c r="O102" s="112"/>
      <c r="P102" s="222"/>
      <c r="Q102" s="156"/>
      <c r="R102" s="163"/>
      <c r="S102" s="113"/>
      <c r="T102" s="39"/>
      <c r="U102" s="104"/>
      <c r="V102" s="42"/>
      <c r="W102" s="40"/>
      <c r="X102" s="40"/>
      <c r="Y102" s="105"/>
      <c r="Z102" s="56"/>
      <c r="AA102" s="73"/>
      <c r="AB102" s="74"/>
      <c r="AC102" s="75"/>
    </row>
    <row r="103" spans="1:36" ht="21" customHeight="1" x14ac:dyDescent="0.15"/>
    <row r="104" spans="1:36" ht="21" customHeight="1" x14ac:dyDescent="0.15"/>
    <row r="105" spans="1:36" ht="21" customHeight="1" x14ac:dyDescent="0.15"/>
    <row r="106" spans="1:36" ht="21" customHeight="1" x14ac:dyDescent="0.15"/>
    <row r="107" spans="1:36" ht="21" customHeight="1" x14ac:dyDescent="0.15"/>
    <row r="108" spans="1:36" ht="21" customHeight="1" x14ac:dyDescent="0.15"/>
    <row r="109" spans="1:36" ht="21" customHeight="1" x14ac:dyDescent="0.15"/>
    <row r="110" spans="1:36" ht="21" customHeight="1" x14ac:dyDescent="0.15"/>
    <row r="111" spans="1:36" ht="21" customHeight="1" x14ac:dyDescent="0.15">
      <c r="P111" s="5"/>
      <c r="Q111" s="5"/>
    </row>
    <row r="112" spans="1:36" ht="21" customHeight="1" x14ac:dyDescent="0.15">
      <c r="P112" s="5"/>
      <c r="Q112" s="5"/>
    </row>
    <row r="113" spans="16:17" ht="21" customHeight="1" x14ac:dyDescent="0.15">
      <c r="P113" s="5"/>
      <c r="Q113" s="5"/>
    </row>
    <row r="114" spans="16:17" ht="21" customHeight="1" x14ac:dyDescent="0.15">
      <c r="P114" s="5"/>
      <c r="Q114" s="5"/>
    </row>
    <row r="115" spans="16:17" ht="21" customHeight="1" x14ac:dyDescent="0.15">
      <c r="P115" s="5"/>
      <c r="Q115" s="5"/>
    </row>
    <row r="116" spans="16:17" ht="21" customHeight="1" x14ac:dyDescent="0.15">
      <c r="P116" s="5"/>
      <c r="Q116" s="5"/>
    </row>
    <row r="117" spans="16:17" ht="21" customHeight="1" x14ac:dyDescent="0.15">
      <c r="P117" s="5"/>
      <c r="Q117" s="5"/>
    </row>
    <row r="118" spans="16:17" ht="21" customHeight="1" x14ac:dyDescent="0.15">
      <c r="P118" s="5"/>
      <c r="Q118" s="5"/>
    </row>
    <row r="119" spans="16:17" ht="21" customHeight="1" x14ac:dyDescent="0.15">
      <c r="P119" s="5"/>
      <c r="Q119" s="5"/>
    </row>
    <row r="120" spans="16:17" ht="21" customHeight="1" x14ac:dyDescent="0.15">
      <c r="P120" s="5"/>
      <c r="Q120" s="5"/>
    </row>
    <row r="121" spans="16:17" ht="21" customHeight="1" x14ac:dyDescent="0.15">
      <c r="P121" s="5"/>
      <c r="Q121" s="5"/>
    </row>
    <row r="122" spans="16:17" ht="21" customHeight="1" x14ac:dyDescent="0.15">
      <c r="P122" s="5"/>
      <c r="Q122" s="5"/>
    </row>
    <row r="123" spans="16:17" ht="21" customHeight="1" x14ac:dyDescent="0.15">
      <c r="P123" s="5"/>
      <c r="Q123" s="5"/>
    </row>
    <row r="124" spans="16:17" ht="21" customHeight="1" x14ac:dyDescent="0.15">
      <c r="P124" s="5"/>
      <c r="Q124" s="5"/>
    </row>
    <row r="125" spans="16:17" ht="21" customHeight="1" x14ac:dyDescent="0.15">
      <c r="P125" s="5"/>
      <c r="Q125" s="5"/>
    </row>
    <row r="126" spans="16:17" ht="21" customHeight="1" x14ac:dyDescent="0.15">
      <c r="P126" s="5"/>
      <c r="Q126" s="5"/>
    </row>
    <row r="127" spans="16:17" ht="21" customHeight="1" x14ac:dyDescent="0.15">
      <c r="P127" s="5"/>
      <c r="Q127" s="5"/>
    </row>
    <row r="128" spans="16:17" ht="21" customHeight="1" x14ac:dyDescent="0.15">
      <c r="P128" s="5"/>
      <c r="Q128" s="5"/>
    </row>
    <row r="129" spans="16:17" ht="21" customHeight="1" x14ac:dyDescent="0.15">
      <c r="P129" s="5"/>
      <c r="Q129" s="5"/>
    </row>
    <row r="130" spans="16:17" ht="21" customHeight="1" x14ac:dyDescent="0.15">
      <c r="P130" s="5"/>
      <c r="Q130" s="5"/>
    </row>
    <row r="131" spans="16:17" ht="21" customHeight="1" x14ac:dyDescent="0.15">
      <c r="P131" s="5"/>
      <c r="Q131" s="5"/>
    </row>
    <row r="132" spans="16:17" ht="21" customHeight="1" x14ac:dyDescent="0.15">
      <c r="P132" s="5"/>
      <c r="Q132" s="5"/>
    </row>
    <row r="133" spans="16:17" ht="21" customHeight="1" x14ac:dyDescent="0.15">
      <c r="P133" s="5"/>
      <c r="Q133" s="5"/>
    </row>
    <row r="134" spans="16:17" ht="21" customHeight="1" x14ac:dyDescent="0.15">
      <c r="P134" s="5"/>
      <c r="Q134" s="5"/>
    </row>
    <row r="135" spans="16:17" ht="21" customHeight="1" x14ac:dyDescent="0.15">
      <c r="P135" s="5"/>
      <c r="Q135" s="5"/>
    </row>
    <row r="136" spans="16:17" ht="21" customHeight="1" x14ac:dyDescent="0.15">
      <c r="P136" s="5"/>
      <c r="Q136" s="5"/>
    </row>
    <row r="137" spans="16:17" ht="21" customHeight="1" x14ac:dyDescent="0.15">
      <c r="P137" s="5"/>
      <c r="Q137" s="5"/>
    </row>
    <row r="138" spans="16:17" ht="21" customHeight="1" x14ac:dyDescent="0.15">
      <c r="P138" s="5"/>
      <c r="Q138" s="5"/>
    </row>
    <row r="139" spans="16:17" ht="21" customHeight="1" x14ac:dyDescent="0.15">
      <c r="P139" s="5"/>
      <c r="Q139" s="5"/>
    </row>
    <row r="140" spans="16:17" ht="21" customHeight="1" x14ac:dyDescent="0.15">
      <c r="P140" s="5"/>
      <c r="Q140" s="5"/>
    </row>
    <row r="141" spans="16:17" ht="21" customHeight="1" x14ac:dyDescent="0.15">
      <c r="P141" s="5"/>
      <c r="Q141" s="5"/>
    </row>
    <row r="142" spans="16:17" ht="21" customHeight="1" x14ac:dyDescent="0.15">
      <c r="P142" s="5"/>
      <c r="Q142" s="5"/>
    </row>
    <row r="143" spans="16:17" ht="21" customHeight="1" x14ac:dyDescent="0.15">
      <c r="P143" s="5"/>
      <c r="Q143" s="5"/>
    </row>
    <row r="144" spans="16:17" ht="21" customHeight="1" x14ac:dyDescent="0.15">
      <c r="P144" s="5"/>
      <c r="Q144" s="5"/>
    </row>
    <row r="145" spans="16:17" ht="21" customHeight="1" x14ac:dyDescent="0.15">
      <c r="P145" s="5"/>
      <c r="Q145" s="5"/>
    </row>
    <row r="146" spans="16:17" ht="21" customHeight="1" x14ac:dyDescent="0.15">
      <c r="P146" s="5"/>
      <c r="Q146" s="5"/>
    </row>
    <row r="147" spans="16:17" ht="21" customHeight="1" x14ac:dyDescent="0.15">
      <c r="P147" s="5"/>
      <c r="Q147" s="5"/>
    </row>
    <row r="148" spans="16:17" ht="21" customHeight="1" x14ac:dyDescent="0.15">
      <c r="P148" s="5"/>
      <c r="Q148" s="5"/>
    </row>
    <row r="149" spans="16:17" ht="21" customHeight="1" x14ac:dyDescent="0.15">
      <c r="P149" s="5"/>
      <c r="Q149" s="5"/>
    </row>
    <row r="150" spans="16:17" ht="21" customHeight="1" x14ac:dyDescent="0.15">
      <c r="P150" s="5"/>
      <c r="Q150" s="5"/>
    </row>
    <row r="151" spans="16:17" ht="21" customHeight="1" x14ac:dyDescent="0.15">
      <c r="P151" s="5"/>
      <c r="Q151" s="5"/>
    </row>
    <row r="152" spans="16:17" ht="21" customHeight="1" x14ac:dyDescent="0.15">
      <c r="P152" s="5"/>
      <c r="Q152" s="5"/>
    </row>
    <row r="153" spans="16:17" ht="21" customHeight="1" x14ac:dyDescent="0.15">
      <c r="P153" s="5"/>
      <c r="Q153" s="5"/>
    </row>
    <row r="154" spans="16:17" ht="21" customHeight="1" x14ac:dyDescent="0.15">
      <c r="P154" s="5"/>
      <c r="Q154" s="5"/>
    </row>
    <row r="155" spans="16:17" ht="21" customHeight="1" x14ac:dyDescent="0.15">
      <c r="P155" s="5"/>
      <c r="Q155" s="5"/>
    </row>
    <row r="156" spans="16:17" ht="21" customHeight="1" x14ac:dyDescent="0.15">
      <c r="P156" s="5"/>
      <c r="Q156" s="5"/>
    </row>
    <row r="157" spans="16:17" ht="21" customHeight="1" x14ac:dyDescent="0.15">
      <c r="P157" s="5"/>
      <c r="Q157" s="5"/>
    </row>
    <row r="158" spans="16:17" ht="21" customHeight="1" x14ac:dyDescent="0.15">
      <c r="P158" s="5"/>
      <c r="Q158" s="5"/>
    </row>
    <row r="159" spans="16:17" ht="21" customHeight="1" x14ac:dyDescent="0.15">
      <c r="P159" s="5"/>
      <c r="Q159" s="5"/>
    </row>
    <row r="160" spans="16:17" ht="21" customHeight="1" x14ac:dyDescent="0.15">
      <c r="P160" s="5"/>
      <c r="Q160" s="5"/>
    </row>
    <row r="161" spans="16:17" ht="21" customHeight="1" x14ac:dyDescent="0.15">
      <c r="P161" s="5"/>
      <c r="Q161" s="5"/>
    </row>
    <row r="162" spans="16:17" ht="21" customHeight="1" x14ac:dyDescent="0.15">
      <c r="P162" s="5"/>
      <c r="Q162" s="5"/>
    </row>
    <row r="163" spans="16:17" ht="21" customHeight="1" x14ac:dyDescent="0.15">
      <c r="P163" s="5"/>
      <c r="Q163" s="5"/>
    </row>
    <row r="164" spans="16:17" ht="21" customHeight="1" x14ac:dyDescent="0.15">
      <c r="P164" s="5"/>
      <c r="Q164" s="5"/>
    </row>
    <row r="165" spans="16:17" ht="21" customHeight="1" x14ac:dyDescent="0.15">
      <c r="P165" s="5"/>
      <c r="Q165" s="5"/>
    </row>
    <row r="166" spans="16:17" ht="21" customHeight="1" x14ac:dyDescent="0.15">
      <c r="P166" s="5"/>
      <c r="Q166" s="5"/>
    </row>
    <row r="167" spans="16:17" ht="21" customHeight="1" x14ac:dyDescent="0.15">
      <c r="P167" s="5"/>
      <c r="Q167" s="5"/>
    </row>
    <row r="168" spans="16:17" ht="21" customHeight="1" x14ac:dyDescent="0.15">
      <c r="P168" s="5"/>
      <c r="Q168" s="5"/>
    </row>
    <row r="169" spans="16:17" ht="21" customHeight="1" x14ac:dyDescent="0.15">
      <c r="P169" s="5"/>
      <c r="Q169" s="5"/>
    </row>
    <row r="170" spans="16:17" ht="21" customHeight="1" x14ac:dyDescent="0.15">
      <c r="P170" s="5"/>
      <c r="Q170" s="5"/>
    </row>
    <row r="171" spans="16:17" ht="21" customHeight="1" x14ac:dyDescent="0.15">
      <c r="P171" s="5"/>
      <c r="Q171" s="5"/>
    </row>
    <row r="172" spans="16:17" ht="21" customHeight="1" x14ac:dyDescent="0.15">
      <c r="P172" s="5"/>
      <c r="Q172" s="5"/>
    </row>
    <row r="173" spans="16:17" ht="21" customHeight="1" x14ac:dyDescent="0.15">
      <c r="P173" s="5"/>
      <c r="Q173" s="5"/>
    </row>
    <row r="174" spans="16:17" ht="21" customHeight="1" x14ac:dyDescent="0.15">
      <c r="P174" s="5"/>
      <c r="Q174" s="5"/>
    </row>
    <row r="175" spans="16:17" ht="21" customHeight="1" x14ac:dyDescent="0.15">
      <c r="P175" s="5"/>
      <c r="Q175" s="5"/>
    </row>
    <row r="176" spans="16:17" ht="21" customHeight="1" x14ac:dyDescent="0.15">
      <c r="P176" s="5"/>
      <c r="Q176" s="5"/>
    </row>
    <row r="177" spans="16:17" ht="21" customHeight="1" x14ac:dyDescent="0.15">
      <c r="P177" s="5"/>
      <c r="Q177" s="5"/>
    </row>
    <row r="178" spans="16:17" ht="21" customHeight="1" x14ac:dyDescent="0.15">
      <c r="P178" s="5"/>
      <c r="Q178" s="5"/>
    </row>
    <row r="179" spans="16:17" ht="21" customHeight="1" x14ac:dyDescent="0.15">
      <c r="P179" s="5"/>
      <c r="Q179" s="5"/>
    </row>
    <row r="180" spans="16:17" ht="21" customHeight="1" x14ac:dyDescent="0.15">
      <c r="P180" s="5"/>
      <c r="Q180" s="5"/>
    </row>
    <row r="181" spans="16:17" ht="21" customHeight="1" x14ac:dyDescent="0.15">
      <c r="P181" s="5"/>
      <c r="Q181" s="5"/>
    </row>
    <row r="182" spans="16:17" ht="21" customHeight="1" x14ac:dyDescent="0.15">
      <c r="P182" s="5"/>
      <c r="Q182" s="5"/>
    </row>
    <row r="183" spans="16:17" ht="21" customHeight="1" x14ac:dyDescent="0.15">
      <c r="P183" s="5"/>
      <c r="Q183" s="5"/>
    </row>
    <row r="184" spans="16:17" ht="21" customHeight="1" x14ac:dyDescent="0.15">
      <c r="P184" s="5"/>
      <c r="Q184" s="5"/>
    </row>
    <row r="185" spans="16:17" ht="21" customHeight="1" x14ac:dyDescent="0.15">
      <c r="P185" s="5"/>
      <c r="Q185" s="5"/>
    </row>
    <row r="186" spans="16:17" ht="21" customHeight="1" x14ac:dyDescent="0.15">
      <c r="P186" s="5"/>
      <c r="Q186" s="5"/>
    </row>
    <row r="187" spans="16:17" ht="21" customHeight="1" x14ac:dyDescent="0.15">
      <c r="P187" s="5"/>
      <c r="Q187" s="5"/>
    </row>
    <row r="188" spans="16:17" ht="21" customHeight="1" x14ac:dyDescent="0.15">
      <c r="P188" s="5"/>
      <c r="Q188" s="5"/>
    </row>
    <row r="189" spans="16:17" ht="21" customHeight="1" x14ac:dyDescent="0.15">
      <c r="P189" s="5"/>
      <c r="Q189" s="5"/>
    </row>
    <row r="190" spans="16:17" ht="21" customHeight="1" x14ac:dyDescent="0.15">
      <c r="P190" s="5"/>
      <c r="Q190" s="5"/>
    </row>
    <row r="191" spans="16:17" ht="21" customHeight="1" x14ac:dyDescent="0.15">
      <c r="P191" s="5"/>
      <c r="Q191" s="5"/>
    </row>
    <row r="192" spans="16:17" ht="21" customHeight="1" x14ac:dyDescent="0.15">
      <c r="P192" s="5"/>
      <c r="Q192" s="5"/>
    </row>
    <row r="193" spans="16:17" ht="21" customHeight="1" x14ac:dyDescent="0.15">
      <c r="P193" s="5"/>
      <c r="Q193" s="5"/>
    </row>
    <row r="194" spans="16:17" ht="21" customHeight="1" x14ac:dyDescent="0.15">
      <c r="P194" s="5"/>
      <c r="Q194" s="5"/>
    </row>
    <row r="195" spans="16:17" ht="21" customHeight="1" x14ac:dyDescent="0.15">
      <c r="P195" s="5"/>
      <c r="Q195" s="5"/>
    </row>
    <row r="196" spans="16:17" ht="21" customHeight="1" x14ac:dyDescent="0.15">
      <c r="P196" s="5"/>
      <c r="Q196" s="5"/>
    </row>
    <row r="197" spans="16:17" ht="21" customHeight="1" x14ac:dyDescent="0.15">
      <c r="P197" s="5"/>
      <c r="Q197" s="5"/>
    </row>
    <row r="198" spans="16:17" ht="21" customHeight="1" x14ac:dyDescent="0.15">
      <c r="P198" s="5"/>
      <c r="Q198" s="5"/>
    </row>
    <row r="199" spans="16:17" ht="21" customHeight="1" x14ac:dyDescent="0.15">
      <c r="P199" s="5"/>
      <c r="Q199" s="5"/>
    </row>
    <row r="200" spans="16:17" ht="21" customHeight="1" x14ac:dyDescent="0.15">
      <c r="P200" s="5"/>
      <c r="Q200" s="5"/>
    </row>
    <row r="201" spans="16:17" ht="21" customHeight="1" x14ac:dyDescent="0.15">
      <c r="P201" s="5"/>
      <c r="Q201" s="5"/>
    </row>
    <row r="202" spans="16:17" ht="21" customHeight="1" x14ac:dyDescent="0.15">
      <c r="P202" s="5"/>
      <c r="Q202" s="5"/>
    </row>
    <row r="203" spans="16:17" ht="21" customHeight="1" x14ac:dyDescent="0.15">
      <c r="P203" s="5"/>
      <c r="Q203" s="5"/>
    </row>
    <row r="204" spans="16:17" ht="21" customHeight="1" x14ac:dyDescent="0.15">
      <c r="P204" s="5"/>
      <c r="Q204" s="5"/>
    </row>
    <row r="205" spans="16:17" ht="21" customHeight="1" x14ac:dyDescent="0.15">
      <c r="P205" s="5"/>
      <c r="Q205" s="5"/>
    </row>
    <row r="206" spans="16:17" ht="21" customHeight="1" x14ac:dyDescent="0.15">
      <c r="P206" s="5"/>
      <c r="Q206" s="5"/>
    </row>
    <row r="207" spans="16:17" ht="21" customHeight="1" x14ac:dyDescent="0.15">
      <c r="P207" s="5"/>
      <c r="Q207" s="5"/>
    </row>
    <row r="208" spans="16:17" ht="21" customHeight="1" x14ac:dyDescent="0.15">
      <c r="P208" s="5"/>
      <c r="Q208" s="5"/>
    </row>
    <row r="209" spans="16:17" ht="21" customHeight="1" x14ac:dyDescent="0.15">
      <c r="P209" s="5"/>
      <c r="Q209" s="5"/>
    </row>
    <row r="210" spans="16:17" ht="21" customHeight="1" x14ac:dyDescent="0.15">
      <c r="P210" s="5"/>
      <c r="Q210" s="5"/>
    </row>
    <row r="211" spans="16:17" ht="21" customHeight="1" x14ac:dyDescent="0.15">
      <c r="P211" s="5"/>
      <c r="Q211" s="5"/>
    </row>
    <row r="212" spans="16:17" ht="21" customHeight="1" x14ac:dyDescent="0.15">
      <c r="P212" s="5"/>
      <c r="Q212" s="5"/>
    </row>
    <row r="213" spans="16:17" ht="21" customHeight="1" x14ac:dyDescent="0.15">
      <c r="P213" s="5"/>
      <c r="Q213" s="5"/>
    </row>
    <row r="214" spans="16:17" ht="21" customHeight="1" x14ac:dyDescent="0.15">
      <c r="P214" s="5"/>
      <c r="Q214" s="5"/>
    </row>
    <row r="215" spans="16:17" ht="21" customHeight="1" x14ac:dyDescent="0.15">
      <c r="P215" s="5"/>
      <c r="Q215" s="5"/>
    </row>
    <row r="216" spans="16:17" ht="21" customHeight="1" x14ac:dyDescent="0.15">
      <c r="P216" s="5"/>
      <c r="Q216" s="5"/>
    </row>
    <row r="217" spans="16:17" ht="21" customHeight="1" x14ac:dyDescent="0.15">
      <c r="P217" s="5"/>
      <c r="Q217" s="5"/>
    </row>
    <row r="218" spans="16:17" ht="21" customHeight="1" x14ac:dyDescent="0.15">
      <c r="P218" s="5"/>
      <c r="Q218" s="5"/>
    </row>
    <row r="219" spans="16:17" ht="21" customHeight="1" x14ac:dyDescent="0.15">
      <c r="P219" s="5"/>
      <c r="Q219" s="5"/>
    </row>
    <row r="220" spans="16:17" ht="21" customHeight="1" x14ac:dyDescent="0.15">
      <c r="P220" s="5"/>
      <c r="Q220" s="5"/>
    </row>
    <row r="221" spans="16:17" ht="21" customHeight="1" x14ac:dyDescent="0.15">
      <c r="P221" s="5"/>
      <c r="Q221" s="5"/>
    </row>
    <row r="222" spans="16:17" ht="21" customHeight="1" x14ac:dyDescent="0.15">
      <c r="P222" s="5"/>
      <c r="Q222" s="5"/>
    </row>
    <row r="223" spans="16:17" ht="21" customHeight="1" x14ac:dyDescent="0.15">
      <c r="P223" s="5"/>
      <c r="Q223" s="5"/>
    </row>
    <row r="224" spans="16:17" ht="21" customHeight="1" x14ac:dyDescent="0.15">
      <c r="P224" s="5"/>
      <c r="Q224" s="5"/>
    </row>
    <row r="225" spans="16:17" ht="21" customHeight="1" x14ac:dyDescent="0.15">
      <c r="P225" s="5"/>
      <c r="Q225" s="5"/>
    </row>
    <row r="226" spans="16:17" ht="21" customHeight="1" x14ac:dyDescent="0.15">
      <c r="P226" s="5"/>
      <c r="Q226" s="5"/>
    </row>
    <row r="227" spans="16:17" ht="21" customHeight="1" x14ac:dyDescent="0.15">
      <c r="P227" s="5"/>
      <c r="Q227" s="5"/>
    </row>
    <row r="228" spans="16:17" ht="21" customHeight="1" x14ac:dyDescent="0.15">
      <c r="P228" s="5"/>
      <c r="Q228" s="5"/>
    </row>
    <row r="229" spans="16:17" ht="21" customHeight="1" x14ac:dyDescent="0.15">
      <c r="P229" s="5"/>
      <c r="Q229" s="5"/>
    </row>
    <row r="230" spans="16:17" ht="21" customHeight="1" x14ac:dyDescent="0.15">
      <c r="P230" s="5"/>
      <c r="Q230" s="5"/>
    </row>
    <row r="231" spans="16:17" ht="21" customHeight="1" x14ac:dyDescent="0.15">
      <c r="P231" s="5"/>
      <c r="Q231" s="5"/>
    </row>
    <row r="232" spans="16:17" ht="21" customHeight="1" x14ac:dyDescent="0.15">
      <c r="P232" s="5"/>
      <c r="Q232" s="5"/>
    </row>
    <row r="233" spans="16:17" ht="21" customHeight="1" x14ac:dyDescent="0.15">
      <c r="P233" s="5"/>
      <c r="Q233" s="5"/>
    </row>
    <row r="234" spans="16:17" ht="21" customHeight="1" x14ac:dyDescent="0.15">
      <c r="P234" s="5"/>
      <c r="Q234" s="5"/>
    </row>
    <row r="235" spans="16:17" ht="21" customHeight="1" x14ac:dyDescent="0.15">
      <c r="P235" s="5"/>
      <c r="Q235" s="5"/>
    </row>
    <row r="236" spans="16:17" ht="21" customHeight="1" x14ac:dyDescent="0.15">
      <c r="P236" s="5"/>
      <c r="Q236" s="5"/>
    </row>
    <row r="237" spans="16:17" ht="21" customHeight="1" x14ac:dyDescent="0.15">
      <c r="P237" s="5"/>
      <c r="Q237" s="5"/>
    </row>
    <row r="238" spans="16:17" ht="21" customHeight="1" x14ac:dyDescent="0.15">
      <c r="P238" s="5"/>
      <c r="Q238" s="5"/>
    </row>
    <row r="239" spans="16:17" ht="21" customHeight="1" x14ac:dyDescent="0.15">
      <c r="P239" s="5"/>
      <c r="Q239" s="5"/>
    </row>
    <row r="240" spans="16:17" ht="21" customHeight="1" x14ac:dyDescent="0.15">
      <c r="P240" s="5"/>
      <c r="Q240" s="5"/>
    </row>
    <row r="241" spans="16:17" ht="21" customHeight="1" x14ac:dyDescent="0.15">
      <c r="P241" s="5"/>
      <c r="Q241" s="5"/>
    </row>
    <row r="242" spans="16:17" ht="21" customHeight="1" x14ac:dyDescent="0.15">
      <c r="P242" s="5"/>
      <c r="Q242" s="5"/>
    </row>
    <row r="243" spans="16:17" ht="21" customHeight="1" x14ac:dyDescent="0.15">
      <c r="P243" s="5"/>
      <c r="Q243" s="5"/>
    </row>
    <row r="244" spans="16:17" ht="21" customHeight="1" x14ac:dyDescent="0.15">
      <c r="P244" s="5"/>
      <c r="Q244" s="5"/>
    </row>
    <row r="245" spans="16:17" ht="21" customHeight="1" x14ac:dyDescent="0.15">
      <c r="P245" s="5"/>
      <c r="Q245" s="5"/>
    </row>
    <row r="246" spans="16:17" ht="21" customHeight="1" x14ac:dyDescent="0.15">
      <c r="P246" s="5"/>
      <c r="Q246" s="5"/>
    </row>
    <row r="247" spans="16:17" ht="21" customHeight="1" x14ac:dyDescent="0.15">
      <c r="P247" s="5"/>
      <c r="Q247" s="5"/>
    </row>
    <row r="248" spans="16:17" ht="21" customHeight="1" x14ac:dyDescent="0.15">
      <c r="P248" s="5"/>
      <c r="Q248" s="5"/>
    </row>
    <row r="249" spans="16:17" ht="21" customHeight="1" x14ac:dyDescent="0.15">
      <c r="P249" s="5"/>
      <c r="Q249" s="5"/>
    </row>
    <row r="250" spans="16:17" ht="21" customHeight="1" x14ac:dyDescent="0.15">
      <c r="P250" s="5"/>
      <c r="Q250" s="5"/>
    </row>
    <row r="251" spans="16:17" ht="21" customHeight="1" x14ac:dyDescent="0.15">
      <c r="P251" s="5"/>
      <c r="Q251" s="5"/>
    </row>
    <row r="252" spans="16:17" ht="21" customHeight="1" x14ac:dyDescent="0.15">
      <c r="P252" s="5"/>
      <c r="Q252" s="5"/>
    </row>
    <row r="253" spans="16:17" ht="21" customHeight="1" x14ac:dyDescent="0.15">
      <c r="P253" s="5"/>
      <c r="Q253" s="5"/>
    </row>
    <row r="254" spans="16:17" ht="21" customHeight="1" x14ac:dyDescent="0.15">
      <c r="P254" s="5"/>
      <c r="Q254" s="5"/>
    </row>
    <row r="255" spans="16:17" ht="21" customHeight="1" x14ac:dyDescent="0.15">
      <c r="P255" s="5"/>
      <c r="Q255" s="5"/>
    </row>
    <row r="256" spans="16:17" ht="21" customHeight="1" x14ac:dyDescent="0.15">
      <c r="P256" s="5"/>
      <c r="Q256" s="5"/>
    </row>
    <row r="257" spans="16:17" ht="21" customHeight="1" x14ac:dyDescent="0.15">
      <c r="P257" s="5"/>
      <c r="Q257" s="5"/>
    </row>
    <row r="258" spans="16:17" ht="21" customHeight="1" x14ac:dyDescent="0.15">
      <c r="P258" s="5"/>
      <c r="Q258" s="5"/>
    </row>
    <row r="259" spans="16:17" ht="21" customHeight="1" x14ac:dyDescent="0.15">
      <c r="P259" s="5"/>
      <c r="Q259" s="5"/>
    </row>
    <row r="260" spans="16:17" ht="21" customHeight="1" x14ac:dyDescent="0.15">
      <c r="P260" s="5"/>
      <c r="Q260" s="5"/>
    </row>
    <row r="261" spans="16:17" ht="21" customHeight="1" x14ac:dyDescent="0.15">
      <c r="P261" s="5"/>
      <c r="Q261" s="5"/>
    </row>
    <row r="262" spans="16:17" ht="21" customHeight="1" x14ac:dyDescent="0.15">
      <c r="P262" s="5"/>
      <c r="Q262" s="5"/>
    </row>
    <row r="263" spans="16:17" ht="21" customHeight="1" x14ac:dyDescent="0.15">
      <c r="P263" s="5"/>
      <c r="Q263" s="5"/>
    </row>
    <row r="264" spans="16:17" ht="21" customHeight="1" x14ac:dyDescent="0.15">
      <c r="P264" s="5"/>
      <c r="Q264" s="5"/>
    </row>
    <row r="265" spans="16:17" ht="21" customHeight="1" x14ac:dyDescent="0.15">
      <c r="P265" s="5"/>
      <c r="Q265" s="5"/>
    </row>
    <row r="266" spans="16:17" ht="21" customHeight="1" x14ac:dyDescent="0.15">
      <c r="P266" s="5"/>
      <c r="Q266" s="5"/>
    </row>
    <row r="267" spans="16:17" ht="21" customHeight="1" x14ac:dyDescent="0.15">
      <c r="P267" s="5"/>
      <c r="Q267" s="5"/>
    </row>
    <row r="268" spans="16:17" ht="21" customHeight="1" x14ac:dyDescent="0.15">
      <c r="P268" s="5"/>
      <c r="Q268" s="5"/>
    </row>
    <row r="269" spans="16:17" ht="21" customHeight="1" x14ac:dyDescent="0.15">
      <c r="P269" s="5"/>
      <c r="Q269" s="5"/>
    </row>
    <row r="270" spans="16:17" ht="21" customHeight="1" x14ac:dyDescent="0.15">
      <c r="P270" s="5"/>
      <c r="Q270" s="5"/>
    </row>
    <row r="271" spans="16:17" ht="21" customHeight="1" x14ac:dyDescent="0.15">
      <c r="P271" s="5"/>
      <c r="Q271" s="5"/>
    </row>
    <row r="272" spans="16:17" ht="21" customHeight="1" x14ac:dyDescent="0.15">
      <c r="P272" s="5"/>
      <c r="Q272" s="5"/>
    </row>
    <row r="273" spans="16:17" ht="21" customHeight="1" x14ac:dyDescent="0.15">
      <c r="P273" s="5"/>
      <c r="Q273" s="5"/>
    </row>
    <row r="274" spans="16:17" ht="21" customHeight="1" x14ac:dyDescent="0.15">
      <c r="P274" s="5"/>
      <c r="Q274" s="5"/>
    </row>
    <row r="275" spans="16:17" ht="21" customHeight="1" x14ac:dyDescent="0.15">
      <c r="P275" s="5"/>
      <c r="Q275" s="5"/>
    </row>
    <row r="276" spans="16:17" ht="21" customHeight="1" x14ac:dyDescent="0.15">
      <c r="P276" s="5"/>
      <c r="Q276" s="5"/>
    </row>
    <row r="277" spans="16:17" ht="21" customHeight="1" x14ac:dyDescent="0.15">
      <c r="P277" s="5"/>
      <c r="Q277" s="5"/>
    </row>
    <row r="278" spans="16:17" ht="21" customHeight="1" x14ac:dyDescent="0.15">
      <c r="P278" s="5"/>
      <c r="Q278" s="5"/>
    </row>
    <row r="279" spans="16:17" ht="21" customHeight="1" x14ac:dyDescent="0.15">
      <c r="P279" s="5"/>
      <c r="Q279" s="5"/>
    </row>
    <row r="280" spans="16:17" ht="21" customHeight="1" x14ac:dyDescent="0.15">
      <c r="P280" s="5"/>
      <c r="Q280" s="5"/>
    </row>
    <row r="281" spans="16:17" ht="21" customHeight="1" x14ac:dyDescent="0.15">
      <c r="P281" s="5"/>
      <c r="Q281" s="5"/>
    </row>
    <row r="282" spans="16:17" ht="21" customHeight="1" x14ac:dyDescent="0.15">
      <c r="P282" s="5"/>
      <c r="Q282" s="5"/>
    </row>
    <row r="283" spans="16:17" ht="21" customHeight="1" x14ac:dyDescent="0.15">
      <c r="P283" s="5"/>
      <c r="Q283" s="5"/>
    </row>
    <row r="284" spans="16:17" ht="21" customHeight="1" x14ac:dyDescent="0.15">
      <c r="P284" s="5"/>
      <c r="Q284" s="5"/>
    </row>
    <row r="285" spans="16:17" ht="21" customHeight="1" x14ac:dyDescent="0.15">
      <c r="P285" s="5"/>
      <c r="Q285" s="5"/>
    </row>
    <row r="286" spans="16:17" ht="21" customHeight="1" x14ac:dyDescent="0.15">
      <c r="P286" s="5"/>
      <c r="Q286" s="5"/>
    </row>
    <row r="287" spans="16:17" ht="21" customHeight="1" x14ac:dyDescent="0.15">
      <c r="P287" s="5"/>
      <c r="Q287" s="5"/>
    </row>
    <row r="288" spans="16:17" ht="21" customHeight="1" x14ac:dyDescent="0.15">
      <c r="P288" s="5"/>
      <c r="Q288" s="5"/>
    </row>
    <row r="289" spans="16:17" ht="21" customHeight="1" x14ac:dyDescent="0.15">
      <c r="P289" s="5"/>
      <c r="Q289" s="5"/>
    </row>
    <row r="290" spans="16:17" ht="21" customHeight="1" x14ac:dyDescent="0.15">
      <c r="P290" s="5"/>
      <c r="Q290" s="5"/>
    </row>
    <row r="291" spans="16:17" ht="21" customHeight="1" x14ac:dyDescent="0.15">
      <c r="P291" s="5"/>
      <c r="Q291" s="5"/>
    </row>
    <row r="292" spans="16:17" ht="21" customHeight="1" x14ac:dyDescent="0.15">
      <c r="P292" s="5"/>
      <c r="Q292" s="5"/>
    </row>
    <row r="293" spans="16:17" ht="21" customHeight="1" x14ac:dyDescent="0.15">
      <c r="P293" s="5"/>
      <c r="Q293" s="5"/>
    </row>
    <row r="294" spans="16:17" ht="21" customHeight="1" x14ac:dyDescent="0.15">
      <c r="P294" s="5"/>
      <c r="Q294" s="5"/>
    </row>
    <row r="295" spans="16:17" ht="21" customHeight="1" x14ac:dyDescent="0.15">
      <c r="P295" s="5"/>
      <c r="Q295" s="5"/>
    </row>
    <row r="296" spans="16:17" ht="21" customHeight="1" x14ac:dyDescent="0.15">
      <c r="P296" s="5"/>
      <c r="Q296" s="5"/>
    </row>
    <row r="297" spans="16:17" ht="21" customHeight="1" x14ac:dyDescent="0.15">
      <c r="P297" s="5"/>
      <c r="Q297" s="5"/>
    </row>
    <row r="298" spans="16:17" ht="21" customHeight="1" x14ac:dyDescent="0.15">
      <c r="P298" s="5"/>
      <c r="Q298" s="5"/>
    </row>
    <row r="299" spans="16:17" ht="21" customHeight="1" x14ac:dyDescent="0.15">
      <c r="P299" s="5"/>
      <c r="Q299" s="5"/>
    </row>
    <row r="300" spans="16:17" ht="21" customHeight="1" x14ac:dyDescent="0.15">
      <c r="P300" s="5"/>
      <c r="Q300" s="5"/>
    </row>
    <row r="301" spans="16:17" ht="21" customHeight="1" x14ac:dyDescent="0.15">
      <c r="P301" s="5"/>
      <c r="Q301" s="5"/>
    </row>
    <row r="302" spans="16:17" ht="21" customHeight="1" x14ac:dyDescent="0.15">
      <c r="P302" s="5"/>
      <c r="Q302" s="5"/>
    </row>
    <row r="303" spans="16:17" ht="21" customHeight="1" x14ac:dyDescent="0.15">
      <c r="P303" s="5"/>
      <c r="Q303" s="5"/>
    </row>
    <row r="304" spans="16:17" ht="21" customHeight="1" x14ac:dyDescent="0.15">
      <c r="P304" s="5"/>
      <c r="Q304" s="5"/>
    </row>
    <row r="305" spans="16:17" ht="21" customHeight="1" x14ac:dyDescent="0.15">
      <c r="P305" s="5"/>
      <c r="Q305" s="5"/>
    </row>
    <row r="306" spans="16:17" ht="21" customHeight="1" x14ac:dyDescent="0.15">
      <c r="P306" s="5"/>
      <c r="Q306" s="5"/>
    </row>
    <row r="307" spans="16:17" ht="21" customHeight="1" x14ac:dyDescent="0.15">
      <c r="P307" s="5"/>
      <c r="Q307" s="5"/>
    </row>
    <row r="308" spans="16:17" ht="21" customHeight="1" x14ac:dyDescent="0.15">
      <c r="P308" s="5"/>
      <c r="Q308" s="5"/>
    </row>
    <row r="309" spans="16:17" ht="21" customHeight="1" x14ac:dyDescent="0.15">
      <c r="P309" s="5"/>
      <c r="Q309" s="5"/>
    </row>
    <row r="310" spans="16:17" ht="21" customHeight="1" x14ac:dyDescent="0.15">
      <c r="P310" s="5"/>
      <c r="Q310" s="5"/>
    </row>
    <row r="311" spans="16:17" ht="21" customHeight="1" x14ac:dyDescent="0.15">
      <c r="P311" s="5"/>
      <c r="Q311" s="5"/>
    </row>
    <row r="312" spans="16:17" ht="21" customHeight="1" x14ac:dyDescent="0.15">
      <c r="P312" s="5"/>
      <c r="Q312" s="5"/>
    </row>
    <row r="313" spans="16:17" ht="21" customHeight="1" x14ac:dyDescent="0.15">
      <c r="P313" s="5"/>
      <c r="Q313" s="5"/>
    </row>
    <row r="314" spans="16:17" ht="21" customHeight="1" x14ac:dyDescent="0.15">
      <c r="P314" s="5"/>
      <c r="Q314" s="5"/>
    </row>
    <row r="315" spans="16:17" ht="21" customHeight="1" x14ac:dyDescent="0.15">
      <c r="P315" s="5"/>
      <c r="Q315" s="5"/>
    </row>
    <row r="316" spans="16:17" ht="21" customHeight="1" x14ac:dyDescent="0.15">
      <c r="P316" s="5"/>
      <c r="Q316" s="5"/>
    </row>
    <row r="317" spans="16:17" ht="21" customHeight="1" x14ac:dyDescent="0.15">
      <c r="P317" s="5"/>
      <c r="Q317" s="5"/>
    </row>
    <row r="318" spans="16:17" ht="21" customHeight="1" x14ac:dyDescent="0.15">
      <c r="P318" s="5"/>
      <c r="Q318" s="5"/>
    </row>
    <row r="319" spans="16:17" ht="21" customHeight="1" x14ac:dyDescent="0.15">
      <c r="P319" s="5"/>
      <c r="Q319" s="5"/>
    </row>
    <row r="320" spans="16:17" ht="21" customHeight="1" x14ac:dyDescent="0.15">
      <c r="P320" s="5"/>
      <c r="Q320" s="5"/>
    </row>
    <row r="321" spans="16:17" ht="21" customHeight="1" x14ac:dyDescent="0.15">
      <c r="P321" s="5"/>
      <c r="Q321" s="5"/>
    </row>
    <row r="322" spans="16:17" ht="21" customHeight="1" x14ac:dyDescent="0.15">
      <c r="P322" s="5"/>
      <c r="Q322" s="5"/>
    </row>
    <row r="323" spans="16:17" ht="21" customHeight="1" x14ac:dyDescent="0.15">
      <c r="P323" s="5"/>
      <c r="Q323" s="5"/>
    </row>
    <row r="324" spans="16:17" ht="21" customHeight="1" x14ac:dyDescent="0.15">
      <c r="P324" s="5"/>
      <c r="Q324" s="5"/>
    </row>
    <row r="325" spans="16:17" ht="21" customHeight="1" x14ac:dyDescent="0.15">
      <c r="P325" s="5"/>
      <c r="Q325" s="5"/>
    </row>
    <row r="326" spans="16:17" ht="21" customHeight="1" x14ac:dyDescent="0.15">
      <c r="P326" s="5"/>
      <c r="Q326" s="5"/>
    </row>
    <row r="327" spans="16:17" ht="21" customHeight="1" x14ac:dyDescent="0.15">
      <c r="P327" s="5"/>
      <c r="Q327" s="5"/>
    </row>
    <row r="328" spans="16:17" ht="21" customHeight="1" x14ac:dyDescent="0.15">
      <c r="P328" s="5"/>
      <c r="Q328" s="5"/>
    </row>
    <row r="329" spans="16:17" ht="21" customHeight="1" x14ac:dyDescent="0.15">
      <c r="P329" s="5"/>
      <c r="Q329" s="5"/>
    </row>
    <row r="330" spans="16:17" ht="21" customHeight="1" x14ac:dyDescent="0.15">
      <c r="P330" s="5"/>
      <c r="Q330" s="5"/>
    </row>
    <row r="331" spans="16:17" ht="21" customHeight="1" x14ac:dyDescent="0.15">
      <c r="P331" s="5"/>
      <c r="Q331" s="5"/>
    </row>
    <row r="332" spans="16:17" ht="21" customHeight="1" x14ac:dyDescent="0.15">
      <c r="P332" s="5"/>
      <c r="Q332" s="5"/>
    </row>
    <row r="333" spans="16:17" ht="21" customHeight="1" x14ac:dyDescent="0.15">
      <c r="P333" s="5"/>
      <c r="Q333" s="5"/>
    </row>
  </sheetData>
  <sheetProtection formatCells="0" autoFilter="0"/>
  <protectedRanges>
    <protectedRange sqref="C3:D4" name="範囲8_1_1"/>
    <protectedRange sqref="B3:B4" name="範囲8_2"/>
  </protectedRanges>
  <dataConsolidate/>
  <mergeCells count="102">
    <mergeCell ref="AC51:AC52"/>
    <mergeCell ref="L35:L36"/>
    <mergeCell ref="M35:M36"/>
    <mergeCell ref="N35:N36"/>
    <mergeCell ref="O35:O36"/>
    <mergeCell ref="P35:P36"/>
    <mergeCell ref="Q35:Q36"/>
    <mergeCell ref="X51:X52"/>
    <mergeCell ref="Y51:Y52"/>
    <mergeCell ref="Z51:Z52"/>
    <mergeCell ref="AA51:AA52"/>
    <mergeCell ref="AB51:AB52"/>
    <mergeCell ref="A47:Z47"/>
    <mergeCell ref="U35:U36"/>
    <mergeCell ref="V35:V36"/>
    <mergeCell ref="W35:W36"/>
    <mergeCell ref="AC35:AC36"/>
    <mergeCell ref="R35:R36"/>
    <mergeCell ref="S35:S36"/>
    <mergeCell ref="T35:T36"/>
    <mergeCell ref="V51:V52"/>
    <mergeCell ref="W51:W52"/>
    <mergeCell ref="P51:P52"/>
    <mergeCell ref="Q51:Q52"/>
    <mergeCell ref="AA35:AA36"/>
    <mergeCell ref="AB35:AB36"/>
    <mergeCell ref="X35:X36"/>
    <mergeCell ref="Y35:Y36"/>
    <mergeCell ref="Z35:Z36"/>
    <mergeCell ref="K35:K36"/>
    <mergeCell ref="J35:J36"/>
    <mergeCell ref="M18:N18"/>
    <mergeCell ref="M19:N19"/>
    <mergeCell ref="M20:N20"/>
    <mergeCell ref="T34:U34"/>
    <mergeCell ref="O18:W18"/>
    <mergeCell ref="O21:W21"/>
    <mergeCell ref="O22:W22"/>
    <mergeCell ref="O23:W23"/>
    <mergeCell ref="M21:N21"/>
    <mergeCell ref="M22:N22"/>
    <mergeCell ref="M23:N23"/>
    <mergeCell ref="O19:W19"/>
    <mergeCell ref="O20:W20"/>
    <mergeCell ref="O28:U28"/>
    <mergeCell ref="R51:R52"/>
    <mergeCell ref="S51:S52"/>
    <mergeCell ref="T51:T52"/>
    <mergeCell ref="U51:U52"/>
    <mergeCell ref="O51:O52"/>
    <mergeCell ref="N1:O1"/>
    <mergeCell ref="Q1:R1"/>
    <mergeCell ref="I51:I52"/>
    <mergeCell ref="A51:A52"/>
    <mergeCell ref="E51:E52"/>
    <mergeCell ref="F51:F52"/>
    <mergeCell ref="G51:G52"/>
    <mergeCell ref="H51:H52"/>
    <mergeCell ref="J51:J52"/>
    <mergeCell ref="K51:K52"/>
    <mergeCell ref="L51:L52"/>
    <mergeCell ref="M51:M52"/>
    <mergeCell ref="N51:N52"/>
    <mergeCell ref="M50:N50"/>
    <mergeCell ref="F3:K3"/>
    <mergeCell ref="B3:E3"/>
    <mergeCell ref="B4:E4"/>
    <mergeCell ref="F4:G4"/>
    <mergeCell ref="H4:K4"/>
    <mergeCell ref="H35:H36"/>
    <mergeCell ref="G35:G36"/>
    <mergeCell ref="F35:F36"/>
    <mergeCell ref="E35:E36"/>
    <mergeCell ref="A35:A36"/>
    <mergeCell ref="G32:H32"/>
    <mergeCell ref="G30:H30"/>
    <mergeCell ref="I30:J30"/>
    <mergeCell ref="I35:I36"/>
    <mergeCell ref="G34:I34"/>
    <mergeCell ref="G31:H31"/>
    <mergeCell ref="I31:J31"/>
    <mergeCell ref="E32:F32"/>
    <mergeCell ref="I32:J32"/>
    <mergeCell ref="N2:P2"/>
    <mergeCell ref="N3:P3"/>
    <mergeCell ref="N4:P4"/>
    <mergeCell ref="N5:P5"/>
    <mergeCell ref="R2:U2"/>
    <mergeCell ref="R3:U3"/>
    <mergeCell ref="R4:U4"/>
    <mergeCell ref="R5:U5"/>
    <mergeCell ref="B29:D29"/>
    <mergeCell ref="F29:J29"/>
    <mergeCell ref="O29:U29"/>
    <mergeCell ref="M8:W9"/>
    <mergeCell ref="M29:N29"/>
    <mergeCell ref="M28:N28"/>
    <mergeCell ref="M13:W13"/>
    <mergeCell ref="M14:W14"/>
    <mergeCell ref="M15:W15"/>
    <mergeCell ref="M11:W11"/>
    <mergeCell ref="M12:W12"/>
  </mergeCells>
  <phoneticPr fontId="2"/>
  <dataValidations count="37">
    <dataValidation type="list" imeMode="halfAlpha" allowBlank="1" showInputMessage="1" showErrorMessage="1" error="1 大型、2 特大のいずれかを入力してください" sqref="X37:X46 X53:X102">
      <formula1>"大型,特大"</formula1>
    </dataValidation>
    <dataValidation type="list" allowBlank="1" showInputMessage="1" showErrorMessage="1" sqref="O53:O102 O37:O46">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Q6:S6 F30:F31">
      <formula1>LEN(F6)&lt;=2</formula1>
    </dataValidation>
    <dataValidation type="custom" imeMode="halfAlpha" allowBlank="1" showInputMessage="1" showErrorMessage="1" error="半角4文字で入力してください" sqref="W6 P50 B32">
      <formula1>LEN(B6)&lt;=4</formula1>
    </dataValidation>
    <dataValidation type="custom" imeMode="halfAlpha" allowBlank="1" showInputMessage="1" showErrorMessage="1" error="半角2文字で入力してください" sqref="V6">
      <formula1>LEN(V6)&lt;=2</formula1>
    </dataValidation>
    <dataValidation type="custom" imeMode="halfAlpha" allowBlank="1" showInputMessage="1" showErrorMessage="1" error="半角1文字で入力してください" sqref="U6">
      <formula1>LEN(U6)&lt;=1</formula1>
    </dataValidation>
    <dataValidation type="custom" allowBlank="1" showInputMessage="1" showErrorMessage="1" error="全角20文字（半角40文字）以内で入力してください" sqref="B37:B46 B53:B102">
      <formula1>LENB(B37)&lt;=40</formula1>
    </dataValidation>
    <dataValidation type="custom" imeMode="halfAlpha" allowBlank="1" showInputMessage="1" showErrorMessage="1" error="半角数字を入力してください" sqref="AB37:AB46 G37:G46 AB53:AB102 G53:G102">
      <formula1>ISNUMBER(G37)</formula1>
    </dataValidation>
    <dataValidation type="whole" imeMode="halfAlpha" allowBlank="1" showInputMessage="1" showErrorMessage="1" error="数字（整数）を入力してください" sqref="T37:T46 E37:E46 T53:T102 E53:E102">
      <formula1>0</formula1>
      <formula2>9999999999</formula2>
    </dataValidation>
    <dataValidation type="custom" imeMode="halfAlpha" allowBlank="1" showInputMessage="1" showErrorMessage="1" error="数字（小数点第二位まで）を入力してください" sqref="AA37:AA46 F37:F46 AA53:AA102 F53:F102">
      <formula1>ROUND(F37,2)=F37</formula1>
    </dataValidation>
    <dataValidation type="list" allowBlank="1" showInputMessage="1" showErrorMessage="1" error="ドロップダウンリストより選択してください" sqref="AC37:AC46 H37:H46 AC53:AC102 H53:H102">
      <formula1>"個,箱,枚,袋・パック,本,双,セット,巻,式,足,缶,組,対,冊,ケース,ダース,キログラム,メートル"</formula1>
    </dataValidation>
    <dataValidation type="whole" imeMode="halfAlpha" allowBlank="1" showInputMessage="1" showErrorMessage="1" error="数字（整数）を入力してください" sqref="I37:J46 I53:J102">
      <formula1>0</formula1>
      <formula2>999999999</formula2>
    </dataValidation>
    <dataValidation type="custom" imeMode="halfAlpha" allowBlank="1" showInputMessage="1" showErrorMessage="1" error="13桁までの数字を入力してください" sqref="K37:K46 R37:R46 K53:K102 R53:R102">
      <formula1>LEN(K37)&lt;=13</formula1>
    </dataValidation>
    <dataValidation type="whole" imeMode="halfAlpha" allowBlank="1" showInputMessage="1" showErrorMessage="1" error="数字（整数）を入力してください" sqref="U37:U46 U53:U102">
      <formula1>0</formula1>
      <formula2>100</formula2>
    </dataValidation>
    <dataValidation type="custom" imeMode="halfAlpha" allowBlank="1" showInputMessage="1" showErrorMessage="1" error="数字（小数点第四位まで）を入力してください" sqref="V37:V46 V53:V102">
      <formula1>ROUND(V37,4)=V37</formula1>
    </dataValidation>
    <dataValidation type="list" imeMode="halfAlpha" allowBlank="1" showInputMessage="1" showErrorMessage="1" error="リストより選択してください" sqref="W37:W46 W53:W102">
      <formula1>"USD,EUR,JPY,GBP,CHF,CNY,SEK,CAD,DKK,NOK,QAR,THB,AED,AUD,HKD,SAR,KWD,KRW,SGD,NZD,ZAR,CZK,MXN,RUB,HUF"</formula1>
    </dataValidation>
    <dataValidation type="whole" imeMode="halfAlpha" allowBlank="1" showInputMessage="1" showErrorMessage="1" error="数字（整数）を入力してください" sqref="Y37:Y46 Y53:Y102">
      <formula1>0</formula1>
      <formula2>999999</formula2>
    </dataValidation>
    <dataValidation type="custom" allowBlank="1" showInputMessage="1" showErrorMessage="1" error="196文字以内で入力してください" sqref="N30">
      <formula1>LEN(N30)&lt;=196</formula1>
    </dataValidation>
    <dataValidation type="custom" allowBlank="1" showInputMessage="1" showErrorMessage="1" error="600文字以内で入力してください" sqref="M8:W9">
      <formula1>LEN(M8)&lt;=600</formula1>
    </dataValidation>
    <dataValidation type="custom" imeMode="halfAlpha" allowBlank="1" showInputMessage="1" showErrorMessage="1" error="半角6文字で入力してください" sqref="D33 S50:T50 E32:F32">
      <formula1>LEN(D32)&lt;=6</formula1>
    </dataValidation>
    <dataValidation type="custom" allowBlank="1" showInputMessage="1" showErrorMessage="1" error="200文字以内で入力してください" sqref="C36:D46 A53:A102 H4:K4 A37:A46 C52:D102">
      <formula1>LEN(A4)&lt;=200</formula1>
    </dataValidation>
    <dataValidation type="custom" imeMode="halfAlpha" allowBlank="1" showInputMessage="1" showErrorMessage="1" error="半角10文字で入力してください" sqref="D34 V50:X50">
      <formula1>LEN(D34)&lt;=10</formula1>
    </dataValidation>
    <dataValidation type="custom" allowBlank="1" showInputMessage="1" showErrorMessage="1" error="25文字以内で入力してください" sqref="L37:L46 L53:L102">
      <formula1>LEN(L37)&lt;=25</formula1>
    </dataValidation>
    <dataValidation type="custom" allowBlank="1" showInputMessage="1" showErrorMessage="1" error="半角18文字以内で入力してください" sqref="Z37:Z46 Z53:Z102">
      <formula1>LEN(Z37)&lt;=18</formula1>
    </dataValidation>
    <dataValidation type="list" allowBlank="1" showInputMessage="1" showErrorMessage="1" error="該当なし または 該当品を選択してください" sqref="S37:S46 S53:S102">
      <formula1>"該当なし,該当品"</formula1>
    </dataValidation>
    <dataValidation type="list" allowBlank="1" showInputMessage="1" showErrorMessage="1" sqref="M29">
      <formula1>"元払い：,●運賃：,●取合："</formula1>
    </dataValidation>
    <dataValidation type="list" allowBlank="1" showInputMessage="1" showErrorMessage="1" sqref="M37:M46 M53:M102">
      <formula1>"雑品,第１類医薬品,第２類医薬品,第３類医薬品,体外診断用医薬品,医療用医薬品,劇薬（医療用医薬品）,毒薬（医療用医薬品）,要指導医薬品"</formula1>
    </dataValidation>
    <dataValidation type="list" allowBlank="1" showInputMessage="1" showErrorMessage="1" sqref="T25">
      <formula1>"　,冷蔵,,'-20℃,'-80℃,液体ちっ素"</formula1>
    </dataValidation>
    <dataValidation type="list" allowBlank="1" showInputMessage="1" showErrorMessage="1" sqref="N25:N26 P25:P26 R25:R26 V29 X25:X26">
      <formula1>"　,●"</formula1>
    </dataValidation>
    <dataValidation type="list" allowBlank="1" showInputMessage="1" showErrorMessage="1" sqref="V25:V26">
      <formula1>"なし,あり"</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custom" operator="lessThan" allowBlank="1" showInputMessage="1" showErrorMessage="1" error="〒マークは不要です。_x000a_削除をお願い致します。" sqref="N3:P3">
      <formula1>COUNTIF(N3,"〒*")=0</formula1>
    </dataValidation>
    <dataValidation type="custom" allowBlank="1" showInputMessage="1" showErrorMessage="1" sqref="N1:O1">
      <formula1>LEN(N1)&lt;=6</formula1>
    </dataValidation>
    <dataValidation imeMode="halfAlpha" allowBlank="1" showInputMessage="1" showErrorMessage="1" sqref="G30:H30 I30:J30 G31:H31 I31:J31 I32:J32"/>
  </dataValidations>
  <printOptions horizontalCentered="1" verticalCentered="1"/>
  <pageMargins left="0.25" right="0.25" top="0.75" bottom="0.75" header="0.3" footer="0.3"/>
  <pageSetup paperSize="8" scale="62" fitToHeight="0" orientation="landscape" horizontalDpi="300" verticalDpi="300" r:id="rId1"/>
  <headerFooter alignWithMargins="0">
    <oddFooter>&amp;L&amp;F&amp;A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33"/>
  <sheetViews>
    <sheetView zoomScale="80" zoomScaleNormal="80" workbookViewId="0">
      <selection activeCell="B32" sqref="B32"/>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3.625" style="5" customWidth="1"/>
    <col min="14" max="14" width="12.5" style="5" customWidth="1"/>
    <col min="15" max="15" width="14.75" style="5" customWidth="1"/>
    <col min="16" max="16" width="13.25" style="12" customWidth="1"/>
    <col min="17" max="17" width="12.125" style="12" customWidth="1"/>
    <col min="18" max="18" width="13.125" style="5" customWidth="1"/>
    <col min="19" max="19" width="10.25" style="5" customWidth="1"/>
    <col min="20" max="20" width="10.625" style="5" customWidth="1"/>
    <col min="21" max="21" width="11.5" style="5" customWidth="1"/>
    <col min="22" max="23" width="9.375" style="5" customWidth="1"/>
    <col min="24" max="24" width="9.625" style="5" customWidth="1"/>
    <col min="25" max="25" width="10.625" style="5" customWidth="1"/>
    <col min="26" max="26" width="12.625" style="5" customWidth="1"/>
    <col min="27" max="27" width="9" style="5" customWidth="1"/>
    <col min="28" max="28" width="9" style="5"/>
    <col min="29" max="29" width="8" style="5" customWidth="1"/>
    <col min="30" max="16384" width="9" style="5"/>
  </cols>
  <sheetData>
    <row r="1" spans="1:30" ht="32.1" customHeight="1" thickBot="1" x14ac:dyDescent="0.3">
      <c r="A1" s="127" t="s">
        <v>131</v>
      </c>
      <c r="E1" s="8"/>
      <c r="F1" s="7"/>
      <c r="L1" s="15"/>
      <c r="M1" s="144" t="s">
        <v>9</v>
      </c>
      <c r="N1" s="358" t="str">
        <f>IF(COUNTA(B4)=0,"",IF(提案シート!N1=0,"",提案シート!N1))</f>
        <v/>
      </c>
      <c r="O1" s="359"/>
      <c r="P1" s="117" t="s">
        <v>47</v>
      </c>
      <c r="Q1" s="360" t="str">
        <f>IF(COUNTA(B4)=0,"",IF(提案シート!Q1=0,"",提案シート!Q1))</f>
        <v/>
      </c>
      <c r="R1" s="377"/>
      <c r="S1" s="166"/>
      <c r="T1" s="165"/>
      <c r="U1" s="165"/>
    </row>
    <row r="2" spans="1:30" ht="32.1" customHeight="1" thickBot="1" x14ac:dyDescent="0.2">
      <c r="I2" s="6"/>
      <c r="J2" s="126"/>
      <c r="K2" s="15"/>
      <c r="L2" s="15"/>
      <c r="M2" s="118" t="s">
        <v>10</v>
      </c>
      <c r="N2" s="381" t="str">
        <f>IF(COUNTA(B4)=0,"",IF(提案シート!N2=0,"",提案シート!N2))</f>
        <v/>
      </c>
      <c r="O2" s="382"/>
      <c r="P2" s="383"/>
      <c r="Q2" s="182" t="s">
        <v>106</v>
      </c>
      <c r="R2" s="387" t="str">
        <f>IF(COUNTA(B4)=0,"",IF(提案シート!R2=0,"",提案シート!R2))</f>
        <v/>
      </c>
      <c r="S2" s="388"/>
      <c r="T2" s="388"/>
      <c r="U2" s="389"/>
      <c r="V2" s="184"/>
      <c r="W2" s="116"/>
      <c r="X2" s="116"/>
      <c r="AA2" s="1"/>
      <c r="AB2" s="1"/>
      <c r="AC2" s="3"/>
      <c r="AD2" s="3"/>
    </row>
    <row r="3" spans="1:30" ht="32.1" customHeight="1" thickTop="1" thickBot="1" x14ac:dyDescent="0.2">
      <c r="A3" s="48" t="s">
        <v>25</v>
      </c>
      <c r="B3" s="338" t="str">
        <f>PHONETIC(B4)</f>
        <v>asf</v>
      </c>
      <c r="C3" s="339"/>
      <c r="D3" s="339"/>
      <c r="E3" s="340"/>
      <c r="F3" s="365" t="s">
        <v>132</v>
      </c>
      <c r="G3" s="366"/>
      <c r="H3" s="366"/>
      <c r="I3" s="366"/>
      <c r="J3" s="366"/>
      <c r="K3" s="366"/>
      <c r="L3" s="15"/>
      <c r="M3" s="119" t="s">
        <v>32</v>
      </c>
      <c r="N3" s="381" t="str">
        <f>IF(COUNTA(B4)=0,"",IF(提案シート!N3=0,"",提案シート!N3))</f>
        <v/>
      </c>
      <c r="O3" s="382"/>
      <c r="P3" s="383"/>
      <c r="Q3" s="182" t="s">
        <v>107</v>
      </c>
      <c r="R3" s="387" t="str">
        <f>IF(COUNTA(B4)=0,"",IF(提案シート!R3=0,"",提案シート!R3))</f>
        <v/>
      </c>
      <c r="S3" s="387"/>
      <c r="T3" s="387"/>
      <c r="U3" s="390"/>
      <c r="V3" s="184"/>
      <c r="W3" s="116"/>
      <c r="X3" s="116"/>
    </row>
    <row r="4" spans="1:30" ht="32.1" customHeight="1" thickTop="1" thickBot="1" x14ac:dyDescent="0.2">
      <c r="A4" s="59" t="s">
        <v>0</v>
      </c>
      <c r="B4" s="338" t="s">
        <v>185</v>
      </c>
      <c r="C4" s="339"/>
      <c r="D4" s="339"/>
      <c r="E4" s="340"/>
      <c r="F4" s="341" t="s">
        <v>2</v>
      </c>
      <c r="G4" s="342"/>
      <c r="H4" s="343"/>
      <c r="I4" s="344"/>
      <c r="J4" s="344"/>
      <c r="K4" s="345"/>
      <c r="L4" s="15"/>
      <c r="M4" s="119" t="s">
        <v>108</v>
      </c>
      <c r="N4" s="381" t="str">
        <f>IF(COUNTA(B4)=0,"",IF(提案シート!N4=0,"",提案シート!N4))</f>
        <v/>
      </c>
      <c r="O4" s="382"/>
      <c r="P4" s="383"/>
      <c r="Q4" s="182" t="s">
        <v>109</v>
      </c>
      <c r="R4" s="387" t="str">
        <f>IF(COUNTA(B4)=0,"",IF(提案シート!R4=0,"",提案シート!R4))</f>
        <v/>
      </c>
      <c r="S4" s="387"/>
      <c r="T4" s="387"/>
      <c r="U4" s="390"/>
      <c r="V4" s="184"/>
      <c r="W4" s="116"/>
      <c r="X4" s="116"/>
      <c r="AA4" s="2"/>
    </row>
    <row r="5" spans="1:30" s="63" customFormat="1" ht="31.5" customHeight="1" thickTop="1" thickBot="1" x14ac:dyDescent="0.2">
      <c r="A5" s="208" t="s">
        <v>24</v>
      </c>
      <c r="B5" s="128"/>
      <c r="C5" s="128"/>
      <c r="D5" s="128"/>
      <c r="E5" s="128"/>
      <c r="F5" s="128"/>
      <c r="G5" s="128"/>
      <c r="H5" s="128"/>
      <c r="I5" s="128"/>
      <c r="J5" s="128"/>
      <c r="K5" s="128"/>
      <c r="L5" s="15"/>
      <c r="M5" s="120" t="s">
        <v>111</v>
      </c>
      <c r="N5" s="384" t="str">
        <f>IF(COUNTA(B4)=0,"",IF(提案シート!N5=0,"",提案シート!N5))</f>
        <v/>
      </c>
      <c r="O5" s="385"/>
      <c r="P5" s="386"/>
      <c r="Q5" s="183" t="s">
        <v>110</v>
      </c>
      <c r="R5" s="391" t="str">
        <f>IF(COUNTA(B4)=0,"",IF(提案シート!R5=0,"",提案シート!R5))</f>
        <v/>
      </c>
      <c r="S5" s="391"/>
      <c r="T5" s="391"/>
      <c r="U5" s="392"/>
      <c r="V5" s="184"/>
      <c r="W5" s="116"/>
      <c r="X5" s="116"/>
      <c r="AA5" s="2"/>
    </row>
    <row r="6" spans="1:30" ht="15" customHeight="1" thickBot="1" x14ac:dyDescent="0.2">
      <c r="A6" s="171" t="s">
        <v>44</v>
      </c>
      <c r="B6" s="12"/>
      <c r="L6" s="15"/>
      <c r="N6" s="64"/>
      <c r="O6" s="65"/>
      <c r="P6" s="65"/>
      <c r="Q6" s="66"/>
      <c r="R6" s="66"/>
      <c r="S6" s="66"/>
      <c r="T6" s="67"/>
      <c r="U6" s="66"/>
      <c r="V6" s="66"/>
      <c r="W6" s="66"/>
      <c r="X6" s="64"/>
      <c r="Z6" s="64"/>
      <c r="AA6" s="68"/>
    </row>
    <row r="7" spans="1:30" ht="20.25" customHeight="1" thickBot="1" x14ac:dyDescent="0.2">
      <c r="A7" s="49"/>
      <c r="B7" s="50"/>
      <c r="C7" s="50"/>
      <c r="D7" s="50"/>
      <c r="E7" s="50"/>
      <c r="F7" s="50"/>
      <c r="G7" s="50"/>
      <c r="H7" s="50"/>
      <c r="I7" s="50"/>
      <c r="J7" s="50"/>
      <c r="K7" s="51"/>
      <c r="L7" s="15"/>
      <c r="M7" s="19" t="s">
        <v>33</v>
      </c>
      <c r="N7" s="12"/>
      <c r="P7" s="5"/>
      <c r="Q7" s="5"/>
      <c r="X7" s="16"/>
      <c r="AA7" s="68"/>
    </row>
    <row r="8" spans="1:30" ht="21" customHeight="1" x14ac:dyDescent="0.15">
      <c r="A8" s="52"/>
      <c r="B8" s="53"/>
      <c r="C8" s="53"/>
      <c r="D8" s="53"/>
      <c r="E8" s="53"/>
      <c r="F8" s="53"/>
      <c r="G8" s="53"/>
      <c r="H8" s="53"/>
      <c r="I8" s="53"/>
      <c r="J8" s="53"/>
      <c r="K8" s="54"/>
      <c r="L8" s="15"/>
      <c r="M8" s="327"/>
      <c r="N8" s="328"/>
      <c r="O8" s="328"/>
      <c r="P8" s="328"/>
      <c r="Q8" s="328"/>
      <c r="R8" s="328"/>
      <c r="S8" s="328"/>
      <c r="T8" s="328"/>
      <c r="U8" s="328"/>
      <c r="V8" s="328"/>
      <c r="W8" s="329"/>
      <c r="X8" s="17"/>
      <c r="AA8" s="68"/>
    </row>
    <row r="9" spans="1:30" ht="21" customHeight="1" thickBot="1" x14ac:dyDescent="0.2">
      <c r="A9" s="52"/>
      <c r="B9" s="53"/>
      <c r="C9" s="53"/>
      <c r="D9" s="53"/>
      <c r="E9" s="53"/>
      <c r="F9" s="53"/>
      <c r="G9" s="53"/>
      <c r="H9" s="53"/>
      <c r="I9" s="53"/>
      <c r="J9" s="53"/>
      <c r="K9" s="54"/>
      <c r="L9" s="53"/>
      <c r="M9" s="330"/>
      <c r="N9" s="331"/>
      <c r="O9" s="331"/>
      <c r="P9" s="331"/>
      <c r="Q9" s="331"/>
      <c r="R9" s="331"/>
      <c r="S9" s="331"/>
      <c r="T9" s="331"/>
      <c r="U9" s="331"/>
      <c r="V9" s="331"/>
      <c r="W9" s="332"/>
      <c r="X9" s="17"/>
      <c r="AA9" s="68"/>
    </row>
    <row r="10" spans="1:30" ht="21" customHeight="1" thickBot="1" x14ac:dyDescent="0.2">
      <c r="A10" s="52"/>
      <c r="B10" s="53"/>
      <c r="C10" s="53"/>
      <c r="D10" s="53"/>
      <c r="E10" s="53"/>
      <c r="F10" s="53"/>
      <c r="G10" s="53"/>
      <c r="H10" s="53"/>
      <c r="I10" s="53"/>
      <c r="J10" s="53"/>
      <c r="K10" s="54"/>
      <c r="L10" s="53"/>
      <c r="M10" s="18" t="s">
        <v>27</v>
      </c>
      <c r="N10" s="6"/>
      <c r="O10" s="6"/>
      <c r="P10" s="6"/>
      <c r="Q10" s="6"/>
      <c r="R10" s="6"/>
      <c r="S10" s="6"/>
      <c r="T10" s="6"/>
      <c r="U10" s="6"/>
      <c r="V10" s="6"/>
      <c r="W10" s="6"/>
      <c r="X10" s="16" t="s">
        <v>14</v>
      </c>
      <c r="AA10" s="68"/>
    </row>
    <row r="11" spans="1:30" ht="21" customHeight="1" x14ac:dyDescent="0.15">
      <c r="A11" s="129"/>
      <c r="B11" s="130"/>
      <c r="C11" s="130"/>
      <c r="D11" s="130"/>
      <c r="E11" s="130"/>
      <c r="F11" s="130"/>
      <c r="G11" s="130"/>
      <c r="H11" s="130"/>
      <c r="I11" s="130"/>
      <c r="J11" s="130"/>
      <c r="K11" s="131"/>
      <c r="L11" s="130"/>
      <c r="M11" s="333" t="s">
        <v>182</v>
      </c>
      <c r="N11" s="334"/>
      <c r="O11" s="334"/>
      <c r="P11" s="334"/>
      <c r="Q11" s="334"/>
      <c r="R11" s="334"/>
      <c r="S11" s="334"/>
      <c r="T11" s="334"/>
      <c r="U11" s="334"/>
      <c r="V11" s="334"/>
      <c r="W11" s="335"/>
      <c r="X11" s="17" t="str">
        <f>SUMPRODUCT(LENB(M11:W15))&amp;"byte"</f>
        <v>10byte</v>
      </c>
      <c r="AA11" s="68"/>
    </row>
    <row r="12" spans="1:30" ht="21" customHeight="1" x14ac:dyDescent="0.15">
      <c r="A12" s="52"/>
      <c r="B12" s="53"/>
      <c r="C12" s="53"/>
      <c r="D12" s="53"/>
      <c r="E12" s="53"/>
      <c r="F12" s="53"/>
      <c r="G12" s="53"/>
      <c r="H12" s="53"/>
      <c r="I12" s="53"/>
      <c r="J12" s="53"/>
      <c r="K12" s="54"/>
      <c r="L12" s="53"/>
      <c r="M12" s="307" t="s">
        <v>182</v>
      </c>
      <c r="N12" s="310"/>
      <c r="O12" s="310"/>
      <c r="P12" s="310"/>
      <c r="Q12" s="310"/>
      <c r="R12" s="310"/>
      <c r="S12" s="310"/>
      <c r="T12" s="310"/>
      <c r="U12" s="310"/>
      <c r="V12" s="310"/>
      <c r="W12" s="311"/>
      <c r="X12" s="17"/>
      <c r="AA12" s="68"/>
    </row>
    <row r="13" spans="1:30" ht="21" customHeight="1" x14ac:dyDescent="0.15">
      <c r="A13" s="52"/>
      <c r="B13" s="53"/>
      <c r="C13" s="53"/>
      <c r="D13" s="53"/>
      <c r="E13" s="53"/>
      <c r="F13" s="53"/>
      <c r="G13" s="53"/>
      <c r="H13" s="53"/>
      <c r="I13" s="53"/>
      <c r="J13" s="53"/>
      <c r="K13" s="54"/>
      <c r="L13" s="53"/>
      <c r="M13" s="307" t="s">
        <v>182</v>
      </c>
      <c r="N13" s="310"/>
      <c r="O13" s="310"/>
      <c r="P13" s="310"/>
      <c r="Q13" s="310"/>
      <c r="R13" s="310"/>
      <c r="S13" s="310"/>
      <c r="T13" s="310"/>
      <c r="U13" s="310"/>
      <c r="V13" s="310"/>
      <c r="W13" s="311"/>
      <c r="X13" s="17"/>
      <c r="AA13" s="68"/>
    </row>
    <row r="14" spans="1:30" s="133" customFormat="1" ht="21" customHeight="1" x14ac:dyDescent="0.15">
      <c r="A14" s="52"/>
      <c r="B14" s="53"/>
      <c r="C14" s="53"/>
      <c r="D14" s="53"/>
      <c r="E14" s="53"/>
      <c r="F14" s="53"/>
      <c r="G14" s="53"/>
      <c r="H14" s="53"/>
      <c r="I14" s="53"/>
      <c r="J14" s="53"/>
      <c r="K14" s="54"/>
      <c r="L14" s="53"/>
      <c r="M14" s="307" t="s">
        <v>182</v>
      </c>
      <c r="N14" s="310"/>
      <c r="O14" s="310"/>
      <c r="P14" s="310"/>
      <c r="Q14" s="310"/>
      <c r="R14" s="310"/>
      <c r="S14" s="310"/>
      <c r="T14" s="310"/>
      <c r="U14" s="310"/>
      <c r="V14" s="310"/>
      <c r="W14" s="311"/>
      <c r="X14" s="17"/>
      <c r="AA14" s="134"/>
    </row>
    <row r="15" spans="1:30" ht="21" customHeight="1" thickBot="1" x14ac:dyDescent="0.2">
      <c r="A15" s="52"/>
      <c r="B15" s="53"/>
      <c r="C15" s="53"/>
      <c r="D15" s="53"/>
      <c r="E15" s="53"/>
      <c r="F15" s="53"/>
      <c r="G15" s="53"/>
      <c r="H15" s="53"/>
      <c r="I15" s="53"/>
      <c r="J15" s="53"/>
      <c r="K15" s="54"/>
      <c r="L15" s="53"/>
      <c r="M15" s="315" t="s">
        <v>144</v>
      </c>
      <c r="N15" s="336"/>
      <c r="O15" s="336"/>
      <c r="P15" s="336"/>
      <c r="Q15" s="336"/>
      <c r="R15" s="336"/>
      <c r="S15" s="336"/>
      <c r="T15" s="336"/>
      <c r="U15" s="336"/>
      <c r="V15" s="336"/>
      <c r="W15" s="337"/>
      <c r="X15" s="17"/>
      <c r="AA15" s="68"/>
    </row>
    <row r="16" spans="1:30" ht="21" customHeight="1" x14ac:dyDescent="0.15">
      <c r="A16" s="52"/>
      <c r="B16" s="53"/>
      <c r="C16" s="53"/>
      <c r="D16" s="53"/>
      <c r="E16" s="53"/>
      <c r="F16" s="53"/>
      <c r="G16" s="53"/>
      <c r="H16" s="53"/>
      <c r="I16" s="53"/>
      <c r="J16" s="53"/>
      <c r="K16" s="54"/>
      <c r="L16" s="53"/>
      <c r="M16" s="18" t="s">
        <v>26</v>
      </c>
      <c r="N16" s="6"/>
      <c r="O16" s="6"/>
      <c r="P16" s="6"/>
      <c r="Q16" s="6"/>
      <c r="R16" s="6"/>
      <c r="S16" s="6"/>
      <c r="T16" s="6"/>
      <c r="U16" s="6"/>
      <c r="V16" s="6"/>
      <c r="W16" s="6"/>
      <c r="X16" s="6"/>
      <c r="AA16" s="68"/>
    </row>
    <row r="17" spans="1:27" ht="20.25" customHeight="1" thickBot="1" x14ac:dyDescent="0.2">
      <c r="A17" s="52"/>
      <c r="B17" s="58"/>
      <c r="C17" s="53"/>
      <c r="D17" s="53"/>
      <c r="E17" s="53"/>
      <c r="F17" s="53"/>
      <c r="G17" s="53"/>
      <c r="H17" s="53"/>
      <c r="I17" s="53"/>
      <c r="J17" s="53"/>
      <c r="K17" s="54"/>
      <c r="L17" s="53"/>
      <c r="M17" s="13" t="s">
        <v>90</v>
      </c>
      <c r="N17" s="132"/>
      <c r="O17" s="132"/>
      <c r="P17" s="132"/>
      <c r="Q17" s="132"/>
      <c r="R17" s="132"/>
      <c r="S17" s="132"/>
      <c r="T17" s="132"/>
      <c r="U17" s="132"/>
      <c r="V17" s="132"/>
      <c r="W17" s="132"/>
      <c r="X17" s="16" t="s">
        <v>14</v>
      </c>
      <c r="AA17" s="68"/>
    </row>
    <row r="18" spans="1:27" ht="21" customHeight="1" x14ac:dyDescent="0.15">
      <c r="A18" s="52"/>
      <c r="B18" s="53"/>
      <c r="C18" s="53"/>
      <c r="D18" s="53"/>
      <c r="E18" s="53"/>
      <c r="F18" s="53"/>
      <c r="G18" s="53"/>
      <c r="H18" s="53"/>
      <c r="I18" s="53"/>
      <c r="J18" s="53"/>
      <c r="K18" s="54"/>
      <c r="L18" s="53"/>
      <c r="M18" s="320" t="s">
        <v>1</v>
      </c>
      <c r="N18" s="321"/>
      <c r="O18" s="322" t="s">
        <v>8</v>
      </c>
      <c r="P18" s="323"/>
      <c r="Q18" s="323"/>
      <c r="R18" s="323"/>
      <c r="S18" s="323"/>
      <c r="T18" s="323"/>
      <c r="U18" s="323"/>
      <c r="V18" s="323"/>
      <c r="W18" s="324"/>
      <c r="X18" s="17" t="str">
        <f>SUMPRODUCT(LENB(M18:W22))&amp;"byte"</f>
        <v>16byte</v>
      </c>
      <c r="AA18" s="68"/>
    </row>
    <row r="19" spans="1:27" ht="21" customHeight="1" x14ac:dyDescent="0.15">
      <c r="A19" s="52"/>
      <c r="B19" s="53"/>
      <c r="C19" s="58"/>
      <c r="D19" s="53"/>
      <c r="E19" s="53"/>
      <c r="F19" s="53"/>
      <c r="G19" s="53"/>
      <c r="H19" s="53"/>
      <c r="I19" s="53"/>
      <c r="J19" s="53"/>
      <c r="K19" s="54"/>
      <c r="L19" s="53"/>
      <c r="M19" s="307" t="s">
        <v>16</v>
      </c>
      <c r="N19" s="308"/>
      <c r="O19" s="309"/>
      <c r="P19" s="310"/>
      <c r="Q19" s="310"/>
      <c r="R19" s="310"/>
      <c r="S19" s="310"/>
      <c r="T19" s="310"/>
      <c r="U19" s="310"/>
      <c r="V19" s="310"/>
      <c r="W19" s="311"/>
      <c r="X19" s="17"/>
      <c r="AA19" s="68"/>
    </row>
    <row r="20" spans="1:27" ht="21" customHeight="1" x14ac:dyDescent="0.15">
      <c r="A20" s="52"/>
      <c r="B20" s="53"/>
      <c r="C20" s="53"/>
      <c r="D20" s="53"/>
      <c r="E20" s="53"/>
      <c r="F20" s="53"/>
      <c r="G20" s="53"/>
      <c r="H20" s="53"/>
      <c r="I20" s="53"/>
      <c r="J20" s="53"/>
      <c r="K20" s="54"/>
      <c r="L20" s="53"/>
      <c r="M20" s="307" t="s">
        <v>181</v>
      </c>
      <c r="N20" s="308"/>
      <c r="O20" s="309"/>
      <c r="P20" s="310"/>
      <c r="Q20" s="310"/>
      <c r="R20" s="310"/>
      <c r="S20" s="310"/>
      <c r="T20" s="310"/>
      <c r="U20" s="310"/>
      <c r="V20" s="310"/>
      <c r="W20" s="311"/>
      <c r="X20" s="17"/>
      <c r="AA20" s="68"/>
    </row>
    <row r="21" spans="1:27" ht="21" customHeight="1" x14ac:dyDescent="0.15">
      <c r="A21" s="135"/>
      <c r="B21" s="136"/>
      <c r="C21" s="136"/>
      <c r="D21" s="136"/>
      <c r="E21" s="136"/>
      <c r="F21" s="136"/>
      <c r="G21" s="136"/>
      <c r="H21" s="136"/>
      <c r="I21" s="136"/>
      <c r="J21" s="136"/>
      <c r="K21" s="137"/>
      <c r="L21" s="136"/>
      <c r="M21" s="307" t="s">
        <v>16</v>
      </c>
      <c r="N21" s="308"/>
      <c r="O21" s="309"/>
      <c r="P21" s="310"/>
      <c r="Q21" s="310"/>
      <c r="R21" s="310"/>
      <c r="S21" s="310"/>
      <c r="T21" s="310"/>
      <c r="U21" s="310"/>
      <c r="V21" s="310"/>
      <c r="W21" s="311"/>
      <c r="X21" s="17"/>
      <c r="AA21" s="68"/>
    </row>
    <row r="22" spans="1:27" ht="21" customHeight="1" x14ac:dyDescent="0.15">
      <c r="A22" s="52"/>
      <c r="B22" s="53"/>
      <c r="C22" s="53"/>
      <c r="D22" s="53"/>
      <c r="E22" s="53"/>
      <c r="F22" s="53"/>
      <c r="G22" s="53"/>
      <c r="H22" s="53"/>
      <c r="I22" s="53"/>
      <c r="J22" s="53"/>
      <c r="K22" s="54"/>
      <c r="L22" s="53"/>
      <c r="M22" s="307" t="s">
        <v>143</v>
      </c>
      <c r="N22" s="308"/>
      <c r="O22" s="312"/>
      <c r="P22" s="313"/>
      <c r="Q22" s="313"/>
      <c r="R22" s="313"/>
      <c r="S22" s="313"/>
      <c r="T22" s="313"/>
      <c r="U22" s="313"/>
      <c r="V22" s="313"/>
      <c r="W22" s="314"/>
      <c r="X22" s="17"/>
      <c r="AA22" s="68"/>
    </row>
    <row r="23" spans="1:27" ht="21" customHeight="1" thickBot="1" x14ac:dyDescent="0.2">
      <c r="A23" s="52"/>
      <c r="B23" s="53"/>
      <c r="C23" s="53"/>
      <c r="D23" s="53"/>
      <c r="E23" s="53"/>
      <c r="F23" s="53"/>
      <c r="G23" s="53"/>
      <c r="H23" s="53"/>
      <c r="I23" s="53"/>
      <c r="J23" s="53"/>
      <c r="K23" s="54"/>
      <c r="L23" s="53"/>
      <c r="M23" s="315" t="s">
        <v>144</v>
      </c>
      <c r="N23" s="316"/>
      <c r="O23" s="317"/>
      <c r="P23" s="318"/>
      <c r="Q23" s="318"/>
      <c r="R23" s="318"/>
      <c r="S23" s="318"/>
      <c r="T23" s="318"/>
      <c r="U23" s="318"/>
      <c r="V23" s="318"/>
      <c r="W23" s="319"/>
      <c r="X23" s="17"/>
      <c r="AA23" s="68"/>
    </row>
    <row r="24" spans="1:27" s="62" customFormat="1" ht="28.5" customHeight="1" thickBot="1" x14ac:dyDescent="0.2">
      <c r="A24" s="52"/>
      <c r="B24" s="53"/>
      <c r="C24" s="53"/>
      <c r="D24" s="53"/>
      <c r="E24" s="53"/>
      <c r="F24" s="53"/>
      <c r="G24" s="53"/>
      <c r="H24" s="53"/>
      <c r="I24" s="53"/>
      <c r="J24" s="53"/>
      <c r="K24" s="54"/>
      <c r="L24" s="53"/>
      <c r="M24" s="10" t="s">
        <v>121</v>
      </c>
      <c r="N24" s="185"/>
      <c r="O24" s="185"/>
      <c r="P24" s="185"/>
      <c r="Q24" s="185"/>
      <c r="R24" s="185"/>
      <c r="S24" s="185"/>
      <c r="T24" s="192"/>
      <c r="U24" s="185"/>
      <c r="V24" s="192"/>
      <c r="W24" s="185"/>
      <c r="X24" s="185"/>
      <c r="AA24" s="143"/>
    </row>
    <row r="25" spans="1:27" ht="30" customHeight="1" x14ac:dyDescent="0.15">
      <c r="A25" s="52"/>
      <c r="B25" s="53"/>
      <c r="C25" s="53"/>
      <c r="D25" s="53"/>
      <c r="E25" s="53"/>
      <c r="F25" s="53"/>
      <c r="G25" s="53"/>
      <c r="H25" s="53"/>
      <c r="I25" s="53"/>
      <c r="J25" s="53"/>
      <c r="K25" s="54"/>
      <c r="L25" s="53"/>
      <c r="M25" s="146" t="s">
        <v>104</v>
      </c>
      <c r="N25" s="147"/>
      <c r="O25" s="145" t="s">
        <v>117</v>
      </c>
      <c r="P25" s="147"/>
      <c r="Q25" s="145" t="s">
        <v>102</v>
      </c>
      <c r="R25" s="147"/>
      <c r="S25" s="145" t="s">
        <v>142</v>
      </c>
      <c r="T25" s="201"/>
      <c r="U25" s="181" t="s">
        <v>118</v>
      </c>
      <c r="V25" s="193" t="s">
        <v>135</v>
      </c>
      <c r="W25" s="145" t="s">
        <v>120</v>
      </c>
      <c r="X25" s="148"/>
      <c r="AA25" s="68"/>
    </row>
    <row r="26" spans="1:27" ht="30" customHeight="1" thickBot="1" x14ac:dyDescent="0.2">
      <c r="A26" s="52"/>
      <c r="B26" s="53"/>
      <c r="C26" s="53"/>
      <c r="D26" s="53"/>
      <c r="E26" s="53"/>
      <c r="F26" s="53"/>
      <c r="G26" s="53"/>
      <c r="H26" s="53"/>
      <c r="I26" s="53"/>
      <c r="J26" s="53"/>
      <c r="K26" s="54"/>
      <c r="L26" s="4"/>
      <c r="M26" s="149" t="s">
        <v>105</v>
      </c>
      <c r="N26" s="150"/>
      <c r="O26" s="151" t="s">
        <v>116</v>
      </c>
      <c r="P26" s="150"/>
      <c r="Q26" s="151" t="s">
        <v>103</v>
      </c>
      <c r="R26" s="150"/>
      <c r="S26" s="151" t="s">
        <v>137</v>
      </c>
      <c r="T26" s="200"/>
      <c r="U26" s="180" t="s">
        <v>119</v>
      </c>
      <c r="V26" s="150" t="s">
        <v>135</v>
      </c>
      <c r="W26" s="151" t="s">
        <v>138</v>
      </c>
      <c r="X26" s="152"/>
      <c r="AA26" s="68"/>
    </row>
    <row r="27" spans="1:27" ht="23.25" customHeight="1" thickBot="1" x14ac:dyDescent="0.2">
      <c r="A27" s="166"/>
      <c r="B27" s="165"/>
      <c r="C27" s="165"/>
      <c r="D27" s="165"/>
      <c r="E27" s="165"/>
      <c r="F27" s="165"/>
      <c r="G27" s="165"/>
      <c r="H27" s="165"/>
      <c r="I27" s="165"/>
      <c r="J27" s="165"/>
      <c r="K27" s="167"/>
      <c r="L27" s="76"/>
      <c r="M27" s="18" t="s">
        <v>46</v>
      </c>
      <c r="N27" s="138"/>
      <c r="O27" s="138"/>
      <c r="P27" s="138"/>
      <c r="Q27" s="139"/>
      <c r="R27" s="139"/>
      <c r="S27" s="139"/>
      <c r="T27" s="214" t="s">
        <v>147</v>
      </c>
      <c r="U27" s="140"/>
      <c r="V27" s="141"/>
      <c r="W27" s="142"/>
      <c r="X27" s="141"/>
      <c r="AA27" s="68"/>
    </row>
    <row r="28" spans="1:27" ht="27.75" customHeight="1" thickBot="1" x14ac:dyDescent="0.2">
      <c r="A28" s="172"/>
      <c r="B28" s="172"/>
      <c r="C28" s="172"/>
      <c r="D28" s="172"/>
      <c r="E28" s="172"/>
      <c r="F28" s="179"/>
      <c r="G28" s="172"/>
      <c r="H28" s="179"/>
      <c r="I28" s="4"/>
      <c r="J28" s="4"/>
      <c r="K28" s="76"/>
      <c r="L28" s="76"/>
      <c r="M28" s="292" t="s">
        <v>140</v>
      </c>
      <c r="N28" s="293"/>
      <c r="O28" s="294" t="s">
        <v>141</v>
      </c>
      <c r="P28" s="295"/>
      <c r="Q28" s="295"/>
      <c r="R28" s="295"/>
      <c r="S28" s="295"/>
      <c r="T28" s="295"/>
      <c r="U28" s="296"/>
      <c r="V28" s="186" t="s">
        <v>112</v>
      </c>
      <c r="W28" s="85"/>
      <c r="X28" s="86"/>
      <c r="Z28" s="64"/>
      <c r="AA28" s="68"/>
    </row>
    <row r="29" spans="1:27" ht="27.95" customHeight="1" thickBot="1" x14ac:dyDescent="0.2">
      <c r="A29" s="194" t="s">
        <v>122</v>
      </c>
      <c r="B29" s="297"/>
      <c r="C29" s="298"/>
      <c r="D29" s="299"/>
      <c r="E29" s="198" t="s">
        <v>136</v>
      </c>
      <c r="F29" s="300"/>
      <c r="G29" s="300"/>
      <c r="H29" s="300"/>
      <c r="I29" s="300"/>
      <c r="J29" s="301"/>
      <c r="K29" s="169"/>
      <c r="L29" s="168"/>
      <c r="M29" s="396" t="s">
        <v>89</v>
      </c>
      <c r="N29" s="397"/>
      <c r="O29" s="393"/>
      <c r="P29" s="394"/>
      <c r="Q29" s="394"/>
      <c r="R29" s="394"/>
      <c r="S29" s="394"/>
      <c r="T29" s="394"/>
      <c r="U29" s="395"/>
      <c r="V29" s="187" t="s">
        <v>139</v>
      </c>
      <c r="Z29" s="64"/>
      <c r="AA29" s="68"/>
    </row>
    <row r="30" spans="1:27" ht="27.75" customHeight="1" x14ac:dyDescent="0.15">
      <c r="A30" s="195" t="s">
        <v>124</v>
      </c>
      <c r="B30" s="57"/>
      <c r="C30" s="20" t="s">
        <v>125</v>
      </c>
      <c r="D30" s="22"/>
      <c r="E30" s="60" t="s">
        <v>128</v>
      </c>
      <c r="F30" s="57"/>
      <c r="G30" s="398"/>
      <c r="H30" s="399"/>
      <c r="I30" s="398"/>
      <c r="J30" s="400"/>
      <c r="K30" s="4"/>
      <c r="L30" s="170"/>
      <c r="M30" s="178" t="s">
        <v>114</v>
      </c>
      <c r="N30" s="122"/>
      <c r="O30" s="122"/>
      <c r="P30" s="122"/>
      <c r="Q30" s="122"/>
      <c r="R30" s="122"/>
      <c r="S30" s="122"/>
      <c r="T30" s="123"/>
      <c r="U30" s="123"/>
      <c r="V30" s="4"/>
      <c r="W30" s="4"/>
      <c r="Z30" s="64"/>
      <c r="AA30" s="68"/>
    </row>
    <row r="31" spans="1:27" ht="27.95" customHeight="1" x14ac:dyDescent="0.15">
      <c r="A31" s="196" t="s">
        <v>126</v>
      </c>
      <c r="B31" s="209"/>
      <c r="C31" s="210" t="s">
        <v>127</v>
      </c>
      <c r="D31" s="211"/>
      <c r="E31" s="210" t="s">
        <v>129</v>
      </c>
      <c r="F31" s="57"/>
      <c r="G31" s="284"/>
      <c r="H31" s="285"/>
      <c r="I31" s="284"/>
      <c r="J31" s="286"/>
      <c r="K31" s="170"/>
      <c r="L31" s="76"/>
      <c r="N31" s="4"/>
      <c r="O31" s="4"/>
      <c r="P31" s="9"/>
      <c r="Q31" s="9"/>
      <c r="R31" s="4"/>
      <c r="S31" s="4"/>
      <c r="T31" s="4"/>
      <c r="U31" s="4"/>
      <c r="V31" s="4"/>
      <c r="W31" s="4"/>
      <c r="X31" s="4"/>
      <c r="Y31" s="168"/>
      <c r="Z31" s="169"/>
      <c r="AA31" s="68"/>
    </row>
    <row r="32" spans="1:27" ht="27.95" customHeight="1" thickBot="1" x14ac:dyDescent="0.2">
      <c r="A32" s="197" t="s">
        <v>130</v>
      </c>
      <c r="B32" s="401"/>
      <c r="C32" s="215"/>
      <c r="D32" s="206" t="s">
        <v>183</v>
      </c>
      <c r="E32" s="287"/>
      <c r="F32" s="288"/>
      <c r="G32" s="289" t="s">
        <v>133</v>
      </c>
      <c r="H32" s="290"/>
      <c r="I32" s="287"/>
      <c r="J32" s="291"/>
      <c r="K32" s="169"/>
      <c r="L32" s="170"/>
      <c r="M32" s="4"/>
      <c r="N32" s="4"/>
      <c r="O32" s="4"/>
      <c r="P32" s="9"/>
      <c r="Q32" s="9"/>
      <c r="R32" s="4"/>
      <c r="S32" s="4"/>
      <c r="T32" s="4"/>
      <c r="U32" s="4"/>
      <c r="V32" s="4"/>
      <c r="W32" s="4"/>
      <c r="Y32" s="4"/>
      <c r="Z32" s="64"/>
      <c r="AA32" s="68"/>
    </row>
    <row r="33" spans="1:36" ht="17.25" customHeight="1" thickBot="1" x14ac:dyDescent="0.2">
      <c r="A33" s="86"/>
      <c r="B33" s="121"/>
      <c r="C33" s="121"/>
      <c r="D33" s="124"/>
      <c r="F33" s="76"/>
      <c r="H33" s="123"/>
      <c r="I33" s="123"/>
      <c r="J33" s="76"/>
      <c r="K33" s="76"/>
      <c r="L33" s="76"/>
      <c r="V33" s="4"/>
      <c r="Z33" s="64"/>
      <c r="AA33" s="68"/>
    </row>
    <row r="34" spans="1:36" s="11" customFormat="1" ht="20.25" customHeight="1" thickBot="1" x14ac:dyDescent="0.2">
      <c r="A34" s="86"/>
      <c r="B34" s="86"/>
      <c r="C34" s="125"/>
      <c r="D34" s="86"/>
      <c r="F34" s="76"/>
      <c r="G34" s="278" t="s">
        <v>96</v>
      </c>
      <c r="H34" s="279"/>
      <c r="I34" s="280"/>
      <c r="J34" s="199" t="s">
        <v>115</v>
      </c>
      <c r="K34" s="164"/>
      <c r="L34" s="77"/>
      <c r="N34" s="173"/>
      <c r="O34" s="174"/>
      <c r="P34" s="227"/>
      <c r="Q34" s="176"/>
      <c r="R34" s="227"/>
      <c r="S34" s="177"/>
      <c r="T34" s="281"/>
      <c r="U34" s="281"/>
      <c r="V34" s="5"/>
      <c r="W34" s="5"/>
      <c r="X34" s="5"/>
      <c r="Y34" s="5"/>
      <c r="Z34" s="64"/>
      <c r="AA34" s="68"/>
      <c r="AB34" s="5"/>
      <c r="AC34" s="5"/>
    </row>
    <row r="35" spans="1:36" s="11" customFormat="1" ht="25.15" customHeight="1" x14ac:dyDescent="0.15">
      <c r="A35" s="265" t="s">
        <v>3</v>
      </c>
      <c r="B35" s="228" t="s">
        <v>4</v>
      </c>
      <c r="C35" s="228" t="s">
        <v>36</v>
      </c>
      <c r="D35" s="228" t="s">
        <v>37</v>
      </c>
      <c r="E35" s="267" t="s">
        <v>38</v>
      </c>
      <c r="F35" s="267" t="s">
        <v>39</v>
      </c>
      <c r="G35" s="282" t="s">
        <v>49</v>
      </c>
      <c r="H35" s="283" t="s">
        <v>5</v>
      </c>
      <c r="I35" s="282" t="s">
        <v>50</v>
      </c>
      <c r="J35" s="282" t="s">
        <v>40</v>
      </c>
      <c r="K35" s="269" t="s">
        <v>12</v>
      </c>
      <c r="L35" s="250" t="s">
        <v>45</v>
      </c>
      <c r="M35" s="277" t="s">
        <v>99</v>
      </c>
      <c r="N35" s="254" t="s">
        <v>97</v>
      </c>
      <c r="O35" s="256" t="s">
        <v>100</v>
      </c>
      <c r="P35" s="258" t="s">
        <v>92</v>
      </c>
      <c r="Q35" s="260" t="s">
        <v>98</v>
      </c>
      <c r="R35" s="240" t="s">
        <v>93</v>
      </c>
      <c r="S35" s="242" t="s">
        <v>29</v>
      </c>
      <c r="T35" s="244" t="s">
        <v>41</v>
      </c>
      <c r="U35" s="275" t="s">
        <v>42</v>
      </c>
      <c r="V35" s="276" t="s">
        <v>6</v>
      </c>
      <c r="W35" s="276" t="s">
        <v>7</v>
      </c>
      <c r="X35" s="272" t="s">
        <v>30</v>
      </c>
      <c r="Y35" s="272" t="s">
        <v>31</v>
      </c>
      <c r="Z35" s="273" t="s">
        <v>43</v>
      </c>
      <c r="AA35" s="234" t="s">
        <v>94</v>
      </c>
      <c r="AB35" s="236" t="s">
        <v>95</v>
      </c>
      <c r="AC35" s="238" t="s">
        <v>5</v>
      </c>
    </row>
    <row r="36" spans="1:36" ht="21.95" customHeight="1" thickBot="1" x14ac:dyDescent="0.2">
      <c r="A36" s="266"/>
      <c r="B36" s="108" t="s">
        <v>35</v>
      </c>
      <c r="C36" s="108"/>
      <c r="D36" s="108"/>
      <c r="E36" s="268"/>
      <c r="F36" s="268"/>
      <c r="G36" s="268"/>
      <c r="H36" s="270"/>
      <c r="I36" s="268"/>
      <c r="J36" s="268"/>
      <c r="K36" s="270"/>
      <c r="L36" s="251"/>
      <c r="M36" s="253"/>
      <c r="N36" s="255"/>
      <c r="O36" s="257"/>
      <c r="P36" s="259"/>
      <c r="Q36" s="261"/>
      <c r="R36" s="241"/>
      <c r="S36" s="243"/>
      <c r="T36" s="245"/>
      <c r="U36" s="247"/>
      <c r="V36" s="249"/>
      <c r="W36" s="249"/>
      <c r="X36" s="271"/>
      <c r="Y36" s="271"/>
      <c r="Z36" s="274"/>
      <c r="AA36" s="235"/>
      <c r="AB36" s="237"/>
      <c r="AC36" s="239"/>
    </row>
    <row r="37" spans="1:36" ht="21.95" customHeight="1" x14ac:dyDescent="0.15">
      <c r="A37" s="229"/>
      <c r="B37" s="216"/>
      <c r="C37" s="217"/>
      <c r="D37" s="87"/>
      <c r="E37" s="232"/>
      <c r="F37" s="233"/>
      <c r="G37" s="89"/>
      <c r="H37" s="87"/>
      <c r="I37" s="89"/>
      <c r="J37" s="87"/>
      <c r="K37" s="213"/>
      <c r="L37" s="26"/>
      <c r="M37" s="109" t="s">
        <v>11</v>
      </c>
      <c r="N37" s="110"/>
      <c r="O37" s="153" t="s">
        <v>11</v>
      </c>
      <c r="P37" s="155"/>
      <c r="Q37" s="111"/>
      <c r="R37" s="218"/>
      <c r="S37" s="110" t="s">
        <v>57</v>
      </c>
      <c r="T37" s="38"/>
      <c r="U37" s="90"/>
      <c r="V37" s="41"/>
      <c r="W37" s="21"/>
      <c r="X37" s="91"/>
      <c r="Y37" s="92"/>
      <c r="Z37" s="55"/>
      <c r="AA37" s="79"/>
      <c r="AB37" s="78"/>
      <c r="AC37" s="80"/>
    </row>
    <row r="38" spans="1:36" ht="21.95" customHeight="1" x14ac:dyDescent="0.15">
      <c r="A38" s="96"/>
      <c r="B38" s="93"/>
      <c r="C38" s="87"/>
      <c r="D38" s="87"/>
      <c r="E38" s="44"/>
      <c r="F38" s="88"/>
      <c r="G38" s="94"/>
      <c r="H38" s="87"/>
      <c r="I38" s="89"/>
      <c r="J38" s="95"/>
      <c r="K38" s="83"/>
      <c r="L38" s="26"/>
      <c r="M38" s="109"/>
      <c r="N38" s="110"/>
      <c r="O38" s="111"/>
      <c r="P38" s="162"/>
      <c r="Q38" s="155"/>
      <c r="R38" s="161"/>
      <c r="S38" s="110"/>
      <c r="T38" s="38"/>
      <c r="U38" s="90"/>
      <c r="V38" s="41"/>
      <c r="W38" s="21"/>
      <c r="X38" s="91"/>
      <c r="Y38" s="92"/>
      <c r="Z38" s="55"/>
      <c r="AA38" s="69"/>
      <c r="AB38" s="33"/>
      <c r="AC38" s="70"/>
    </row>
    <row r="39" spans="1:36" ht="21.95" customHeight="1" x14ac:dyDescent="0.15">
      <c r="A39" s="96"/>
      <c r="B39" s="93"/>
      <c r="C39" s="87"/>
      <c r="D39" s="87"/>
      <c r="E39" s="44"/>
      <c r="F39" s="88"/>
      <c r="G39" s="94"/>
      <c r="H39" s="87"/>
      <c r="I39" s="89"/>
      <c r="J39" s="95"/>
      <c r="K39" s="83"/>
      <c r="L39" s="26"/>
      <c r="M39" s="109"/>
      <c r="N39" s="110"/>
      <c r="O39" s="111"/>
      <c r="P39" s="111"/>
      <c r="Q39" s="155"/>
      <c r="R39" s="161"/>
      <c r="S39" s="110"/>
      <c r="T39" s="38"/>
      <c r="U39" s="90"/>
      <c r="V39" s="41"/>
      <c r="W39" s="21"/>
      <c r="X39" s="21"/>
      <c r="Y39" s="92"/>
      <c r="Z39" s="55"/>
      <c r="AA39" s="71"/>
      <c r="AB39" s="33"/>
      <c r="AC39" s="70"/>
    </row>
    <row r="40" spans="1:36" ht="21.95" customHeight="1" x14ac:dyDescent="0.15">
      <c r="A40" s="96"/>
      <c r="B40" s="93"/>
      <c r="C40" s="87"/>
      <c r="D40" s="87"/>
      <c r="E40" s="44"/>
      <c r="F40" s="88"/>
      <c r="G40" s="94"/>
      <c r="H40" s="87"/>
      <c r="I40" s="89"/>
      <c r="J40" s="95"/>
      <c r="K40" s="83"/>
      <c r="L40" s="26"/>
      <c r="M40" s="109"/>
      <c r="N40" s="110"/>
      <c r="O40" s="111"/>
      <c r="P40" s="111"/>
      <c r="Q40" s="155"/>
      <c r="R40" s="161"/>
      <c r="S40" s="110"/>
      <c r="T40" s="38"/>
      <c r="U40" s="90"/>
      <c r="V40" s="41"/>
      <c r="W40" s="21"/>
      <c r="X40" s="21"/>
      <c r="Y40" s="92"/>
      <c r="Z40" s="55"/>
      <c r="AA40" s="71"/>
      <c r="AB40" s="33"/>
      <c r="AC40" s="70"/>
    </row>
    <row r="41" spans="1:36" ht="21.95" customHeight="1" x14ac:dyDescent="0.15">
      <c r="A41" s="96"/>
      <c r="B41" s="93"/>
      <c r="C41" s="87"/>
      <c r="D41" s="87"/>
      <c r="E41" s="44"/>
      <c r="F41" s="88"/>
      <c r="G41" s="94"/>
      <c r="H41" s="87"/>
      <c r="I41" s="89"/>
      <c r="J41" s="95"/>
      <c r="K41" s="83"/>
      <c r="L41" s="26"/>
      <c r="M41" s="109"/>
      <c r="N41" s="110"/>
      <c r="O41" s="111"/>
      <c r="P41" s="111"/>
      <c r="Q41" s="155"/>
      <c r="R41" s="161"/>
      <c r="S41" s="110"/>
      <c r="T41" s="38"/>
      <c r="U41" s="90"/>
      <c r="V41" s="41"/>
      <c r="W41" s="21"/>
      <c r="X41" s="21"/>
      <c r="Y41" s="92"/>
      <c r="Z41" s="55"/>
      <c r="AA41" s="71"/>
      <c r="AB41" s="33"/>
      <c r="AC41" s="70"/>
    </row>
    <row r="42" spans="1:36" ht="21.95" customHeight="1" x14ac:dyDescent="0.15">
      <c r="A42" s="96"/>
      <c r="B42" s="93"/>
      <c r="C42" s="87"/>
      <c r="D42" s="87"/>
      <c r="E42" s="44"/>
      <c r="F42" s="88"/>
      <c r="G42" s="94"/>
      <c r="H42" s="87"/>
      <c r="I42" s="89"/>
      <c r="J42" s="95"/>
      <c r="K42" s="83"/>
      <c r="L42" s="26"/>
      <c r="M42" s="109"/>
      <c r="N42" s="110"/>
      <c r="O42" s="111"/>
      <c r="P42" s="111"/>
      <c r="Q42" s="155"/>
      <c r="R42" s="161"/>
      <c r="S42" s="110"/>
      <c r="T42" s="38"/>
      <c r="U42" s="90"/>
      <c r="V42" s="106"/>
      <c r="W42" s="21"/>
      <c r="X42" s="107"/>
      <c r="Y42" s="92"/>
      <c r="Z42" s="55"/>
      <c r="AA42" s="71"/>
      <c r="AB42" s="45"/>
      <c r="AC42" s="72"/>
      <c r="AJ42" s="4"/>
    </row>
    <row r="43" spans="1:36" ht="21.95" customHeight="1" x14ac:dyDescent="0.15">
      <c r="A43" s="96"/>
      <c r="B43" s="93"/>
      <c r="C43" s="87"/>
      <c r="D43" s="87"/>
      <c r="E43" s="44"/>
      <c r="F43" s="88"/>
      <c r="G43" s="94"/>
      <c r="H43" s="87"/>
      <c r="I43" s="89"/>
      <c r="J43" s="95"/>
      <c r="K43" s="83"/>
      <c r="L43" s="26"/>
      <c r="M43" s="109"/>
      <c r="N43" s="110"/>
      <c r="O43" s="111"/>
      <c r="P43" s="111"/>
      <c r="Q43" s="155"/>
      <c r="R43" s="161"/>
      <c r="S43" s="110"/>
      <c r="T43" s="38"/>
      <c r="U43" s="90"/>
      <c r="V43" s="41"/>
      <c r="W43" s="21"/>
      <c r="X43" s="21"/>
      <c r="Y43" s="92"/>
      <c r="Z43" s="55"/>
      <c r="AA43" s="71"/>
      <c r="AB43" s="45"/>
      <c r="AC43" s="72"/>
      <c r="AJ43" s="4"/>
    </row>
    <row r="44" spans="1:36" ht="21.95" customHeight="1" x14ac:dyDescent="0.15">
      <c r="A44" s="96"/>
      <c r="B44" s="93"/>
      <c r="C44" s="87"/>
      <c r="D44" s="87"/>
      <c r="E44" s="44"/>
      <c r="F44" s="88"/>
      <c r="G44" s="94"/>
      <c r="H44" s="87"/>
      <c r="I44" s="89"/>
      <c r="J44" s="95"/>
      <c r="K44" s="83"/>
      <c r="L44" s="26"/>
      <c r="M44" s="109"/>
      <c r="N44" s="110"/>
      <c r="O44" s="111"/>
      <c r="P44" s="111"/>
      <c r="Q44" s="155"/>
      <c r="R44" s="161"/>
      <c r="S44" s="110"/>
      <c r="T44" s="38"/>
      <c r="U44" s="90"/>
      <c r="V44" s="41"/>
      <c r="W44" s="21"/>
      <c r="X44" s="21"/>
      <c r="Y44" s="92"/>
      <c r="Z44" s="55"/>
      <c r="AA44" s="71"/>
      <c r="AB44" s="45"/>
      <c r="AC44" s="72"/>
    </row>
    <row r="45" spans="1:36" ht="21.95" customHeight="1" x14ac:dyDescent="0.15">
      <c r="A45" s="96"/>
      <c r="B45" s="93"/>
      <c r="C45" s="87"/>
      <c r="D45" s="87"/>
      <c r="E45" s="44"/>
      <c r="F45" s="88"/>
      <c r="G45" s="94"/>
      <c r="H45" s="87"/>
      <c r="I45" s="89"/>
      <c r="J45" s="95"/>
      <c r="K45" s="83"/>
      <c r="L45" s="26"/>
      <c r="M45" s="109"/>
      <c r="N45" s="110"/>
      <c r="O45" s="111"/>
      <c r="P45" s="111"/>
      <c r="Q45" s="155"/>
      <c r="R45" s="161"/>
      <c r="S45" s="110"/>
      <c r="T45" s="38"/>
      <c r="U45" s="90"/>
      <c r="V45" s="41"/>
      <c r="W45" s="21"/>
      <c r="X45" s="21"/>
      <c r="Y45" s="92"/>
      <c r="Z45" s="55"/>
      <c r="AA45" s="71"/>
      <c r="AB45" s="45"/>
      <c r="AC45" s="72"/>
    </row>
    <row r="46" spans="1:36" ht="22.9" customHeight="1" thickBot="1" x14ac:dyDescent="0.2">
      <c r="A46" s="97"/>
      <c r="B46" s="98"/>
      <c r="C46" s="28"/>
      <c r="D46" s="28"/>
      <c r="E46" s="99"/>
      <c r="F46" s="100"/>
      <c r="G46" s="101"/>
      <c r="H46" s="28"/>
      <c r="I46" s="102"/>
      <c r="J46" s="103"/>
      <c r="K46" s="84"/>
      <c r="L46" s="81"/>
      <c r="M46" s="112"/>
      <c r="N46" s="113"/>
      <c r="O46" s="112"/>
      <c r="P46" s="114"/>
      <c r="Q46" s="156"/>
      <c r="R46" s="163"/>
      <c r="S46" s="113"/>
      <c r="T46" s="39"/>
      <c r="U46" s="104"/>
      <c r="V46" s="42"/>
      <c r="W46" s="40"/>
      <c r="X46" s="40"/>
      <c r="Y46" s="105"/>
      <c r="Z46" s="56"/>
      <c r="AA46" s="73"/>
      <c r="AB46" s="74"/>
      <c r="AC46" s="75"/>
    </row>
    <row r="47" spans="1:36" ht="31.5" customHeight="1" x14ac:dyDescent="0.15">
      <c r="A47" s="262" t="s">
        <v>113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row>
    <row r="48" spans="1:36" ht="17.25" customHeight="1" x14ac:dyDescent="0.15">
      <c r="A48" s="61" t="s">
        <v>91</v>
      </c>
      <c r="B48" s="6"/>
      <c r="C48" s="14"/>
      <c r="D48" s="6"/>
      <c r="E48" s="6"/>
      <c r="F48" s="6"/>
      <c r="G48" s="6"/>
      <c r="H48" s="6"/>
      <c r="I48" s="6"/>
      <c r="J48" s="6"/>
      <c r="K48" s="6"/>
      <c r="L48" s="6"/>
      <c r="M48" s="6"/>
      <c r="N48" s="6"/>
      <c r="O48" s="6"/>
      <c r="P48" s="5"/>
      <c r="Q48" s="5"/>
    </row>
    <row r="49" spans="1:36" ht="9.75" customHeight="1" thickBot="1" x14ac:dyDescent="0.2">
      <c r="A49" s="61"/>
      <c r="B49" s="6"/>
      <c r="C49" s="14"/>
      <c r="D49" s="6"/>
      <c r="E49" s="6"/>
      <c r="F49" s="6"/>
      <c r="G49" s="6"/>
      <c r="H49" s="6"/>
      <c r="I49" s="6"/>
      <c r="J49" s="6"/>
      <c r="K49" s="6"/>
      <c r="L49" s="6"/>
      <c r="M49" s="6"/>
      <c r="N49" s="6"/>
      <c r="O49" s="6"/>
      <c r="P49" s="5"/>
      <c r="Q49" s="5"/>
    </row>
    <row r="50" spans="1:36" ht="27.6" customHeight="1" thickBot="1" x14ac:dyDescent="0.2">
      <c r="A50" s="61"/>
      <c r="B50" s="6"/>
      <c r="C50" s="14"/>
      <c r="D50" s="6"/>
      <c r="E50" s="6"/>
      <c r="F50" s="6"/>
      <c r="G50" s="6"/>
      <c r="H50" s="6"/>
      <c r="I50" s="6"/>
      <c r="J50" s="6"/>
      <c r="K50" s="6"/>
      <c r="L50" s="6"/>
      <c r="M50" s="263" t="s">
        <v>34</v>
      </c>
      <c r="N50" s="264"/>
      <c r="O50" s="219" t="str">
        <f>IF(B32="", "", B32)</f>
        <v/>
      </c>
      <c r="P50" s="43" t="str">
        <f>IF(C32="", "", C32)</f>
        <v/>
      </c>
      <c r="Q50" s="188" t="s">
        <v>123</v>
      </c>
      <c r="R50" s="203" t="str">
        <f>IF(E32="", "", E32)</f>
        <v/>
      </c>
      <c r="S50" s="205" t="s">
        <v>133</v>
      </c>
      <c r="T50" s="191" t="str">
        <f>IF(I32="", "", I32)</f>
        <v/>
      </c>
      <c r="U50" s="189"/>
      <c r="V50" s="190"/>
      <c r="W50" s="190"/>
      <c r="X50" s="190"/>
    </row>
    <row r="51" spans="1:36" s="11" customFormat="1" ht="25.15" customHeight="1" x14ac:dyDescent="0.15">
      <c r="A51" s="265" t="s">
        <v>3</v>
      </c>
      <c r="B51" s="228" t="s">
        <v>4</v>
      </c>
      <c r="C51" s="228" t="s">
        <v>36</v>
      </c>
      <c r="D51" s="228" t="s">
        <v>37</v>
      </c>
      <c r="E51" s="267" t="s">
        <v>38</v>
      </c>
      <c r="F51" s="267" t="s">
        <v>39</v>
      </c>
      <c r="G51" s="267" t="s">
        <v>49</v>
      </c>
      <c r="H51" s="269" t="s">
        <v>5</v>
      </c>
      <c r="I51" s="267" t="s">
        <v>50</v>
      </c>
      <c r="J51" s="267" t="s">
        <v>40</v>
      </c>
      <c r="K51" s="269" t="s">
        <v>12</v>
      </c>
      <c r="L51" s="250" t="s">
        <v>45</v>
      </c>
      <c r="M51" s="252" t="s">
        <v>99</v>
      </c>
      <c r="N51" s="254" t="s">
        <v>97</v>
      </c>
      <c r="O51" s="256" t="s">
        <v>100</v>
      </c>
      <c r="P51" s="258" t="s">
        <v>92</v>
      </c>
      <c r="Q51" s="260" t="s">
        <v>98</v>
      </c>
      <c r="R51" s="240" t="s">
        <v>93</v>
      </c>
      <c r="S51" s="242" t="s">
        <v>29</v>
      </c>
      <c r="T51" s="244" t="s">
        <v>41</v>
      </c>
      <c r="U51" s="246" t="s">
        <v>42</v>
      </c>
      <c r="V51" s="248" t="s">
        <v>6</v>
      </c>
      <c r="W51" s="248" t="s">
        <v>7</v>
      </c>
      <c r="X51" s="249" t="s">
        <v>30</v>
      </c>
      <c r="Y51" s="272" t="s">
        <v>31</v>
      </c>
      <c r="Z51" s="273" t="s">
        <v>43</v>
      </c>
      <c r="AA51" s="234" t="s">
        <v>94</v>
      </c>
      <c r="AB51" s="236" t="s">
        <v>95</v>
      </c>
      <c r="AC51" s="238" t="s">
        <v>5</v>
      </c>
    </row>
    <row r="52" spans="1:36" ht="21.95" customHeight="1" thickBot="1" x14ac:dyDescent="0.2">
      <c r="A52" s="266"/>
      <c r="B52" s="108" t="s">
        <v>35</v>
      </c>
      <c r="C52" s="108"/>
      <c r="D52" s="108"/>
      <c r="E52" s="268"/>
      <c r="F52" s="268"/>
      <c r="G52" s="268"/>
      <c r="H52" s="270"/>
      <c r="I52" s="268"/>
      <c r="J52" s="268"/>
      <c r="K52" s="270"/>
      <c r="L52" s="251"/>
      <c r="M52" s="253"/>
      <c r="N52" s="255"/>
      <c r="O52" s="257"/>
      <c r="P52" s="259"/>
      <c r="Q52" s="261"/>
      <c r="R52" s="241"/>
      <c r="S52" s="243"/>
      <c r="T52" s="245"/>
      <c r="U52" s="247"/>
      <c r="V52" s="249"/>
      <c r="W52" s="249"/>
      <c r="X52" s="271"/>
      <c r="Y52" s="271"/>
      <c r="Z52" s="274"/>
      <c r="AA52" s="235"/>
      <c r="AB52" s="237"/>
      <c r="AC52" s="239"/>
    </row>
    <row r="53" spans="1:36" ht="21.95" customHeight="1" x14ac:dyDescent="0.15">
      <c r="A53" s="96"/>
      <c r="B53" s="93"/>
      <c r="C53" s="87"/>
      <c r="D53" s="87"/>
      <c r="E53" s="44"/>
      <c r="F53" s="88"/>
      <c r="G53" s="89"/>
      <c r="H53" s="87"/>
      <c r="I53" s="89"/>
      <c r="J53" s="87"/>
      <c r="K53" s="83"/>
      <c r="L53" s="26"/>
      <c r="M53" s="109"/>
      <c r="N53" s="110"/>
      <c r="O53" s="153"/>
      <c r="P53" s="160"/>
      <c r="Q53" s="155"/>
      <c r="R53" s="161"/>
      <c r="S53" s="110"/>
      <c r="T53" s="38"/>
      <c r="U53" s="90"/>
      <c r="V53" s="41"/>
      <c r="W53" s="21"/>
      <c r="X53" s="91"/>
      <c r="Y53" s="92"/>
      <c r="Z53" s="55"/>
      <c r="AA53" s="79"/>
      <c r="AB53" s="78"/>
      <c r="AC53" s="80"/>
    </row>
    <row r="54" spans="1:36" ht="21.95" customHeight="1" x14ac:dyDescent="0.15">
      <c r="A54" s="96"/>
      <c r="B54" s="93"/>
      <c r="C54" s="87"/>
      <c r="D54" s="87"/>
      <c r="E54" s="44"/>
      <c r="F54" s="88"/>
      <c r="G54" s="94"/>
      <c r="H54" s="87"/>
      <c r="I54" s="89"/>
      <c r="J54" s="95"/>
      <c r="K54" s="83"/>
      <c r="L54" s="26"/>
      <c r="M54" s="109"/>
      <c r="N54" s="110"/>
      <c r="O54" s="153"/>
      <c r="P54" s="162"/>
      <c r="Q54" s="155"/>
      <c r="R54" s="161"/>
      <c r="S54" s="110"/>
      <c r="T54" s="38"/>
      <c r="U54" s="90"/>
      <c r="V54" s="41"/>
      <c r="W54" s="21"/>
      <c r="X54" s="91"/>
      <c r="Y54" s="92"/>
      <c r="Z54" s="55"/>
      <c r="AA54" s="69"/>
      <c r="AB54" s="33"/>
      <c r="AC54" s="70"/>
    </row>
    <row r="55" spans="1:36" ht="21.95" customHeight="1" x14ac:dyDescent="0.15">
      <c r="A55" s="96"/>
      <c r="B55" s="93"/>
      <c r="C55" s="87"/>
      <c r="D55" s="87"/>
      <c r="E55" s="44"/>
      <c r="F55" s="88"/>
      <c r="G55" s="94"/>
      <c r="H55" s="87"/>
      <c r="I55" s="89"/>
      <c r="J55" s="95"/>
      <c r="K55" s="83"/>
      <c r="L55" s="26"/>
      <c r="M55" s="109"/>
      <c r="N55" s="110"/>
      <c r="O55" s="153"/>
      <c r="P55" s="162"/>
      <c r="Q55" s="155"/>
      <c r="R55" s="161"/>
      <c r="S55" s="110"/>
      <c r="T55" s="38"/>
      <c r="U55" s="90"/>
      <c r="V55" s="41"/>
      <c r="W55" s="21"/>
      <c r="X55" s="21"/>
      <c r="Y55" s="92"/>
      <c r="Z55" s="55"/>
      <c r="AA55" s="71"/>
      <c r="AB55" s="33"/>
      <c r="AC55" s="70"/>
    </row>
    <row r="56" spans="1:36" ht="21.95" customHeight="1" x14ac:dyDescent="0.15">
      <c r="A56" s="96"/>
      <c r="B56" s="93"/>
      <c r="C56" s="87"/>
      <c r="D56" s="87"/>
      <c r="E56" s="44"/>
      <c r="F56" s="88"/>
      <c r="G56" s="94"/>
      <c r="H56" s="87"/>
      <c r="I56" s="89"/>
      <c r="J56" s="95"/>
      <c r="K56" s="83"/>
      <c r="L56" s="26"/>
      <c r="M56" s="109"/>
      <c r="N56" s="110"/>
      <c r="O56" s="153"/>
      <c r="P56" s="162"/>
      <c r="Q56" s="155"/>
      <c r="R56" s="161"/>
      <c r="S56" s="110"/>
      <c r="T56" s="38"/>
      <c r="U56" s="90"/>
      <c r="V56" s="41"/>
      <c r="W56" s="21"/>
      <c r="X56" s="21"/>
      <c r="Y56" s="92"/>
      <c r="Z56" s="55"/>
      <c r="AA56" s="71"/>
      <c r="AB56" s="33"/>
      <c r="AC56" s="70"/>
    </row>
    <row r="57" spans="1:36" ht="21.95" customHeight="1" x14ac:dyDescent="0.15">
      <c r="A57" s="96"/>
      <c r="B57" s="93"/>
      <c r="C57" s="87"/>
      <c r="D57" s="87"/>
      <c r="E57" s="44"/>
      <c r="F57" s="88"/>
      <c r="G57" s="94"/>
      <c r="H57" s="87"/>
      <c r="I57" s="89"/>
      <c r="J57" s="95"/>
      <c r="K57" s="83"/>
      <c r="L57" s="26"/>
      <c r="M57" s="109"/>
      <c r="N57" s="110"/>
      <c r="O57" s="153"/>
      <c r="P57" s="162"/>
      <c r="Q57" s="155"/>
      <c r="R57" s="161"/>
      <c r="S57" s="110"/>
      <c r="T57" s="38"/>
      <c r="U57" s="90"/>
      <c r="V57" s="41"/>
      <c r="W57" s="21"/>
      <c r="X57" s="21"/>
      <c r="Y57" s="92"/>
      <c r="Z57" s="55"/>
      <c r="AA57" s="71"/>
      <c r="AB57" s="33"/>
      <c r="AC57" s="70"/>
    </row>
    <row r="58" spans="1:36" ht="21.95" customHeight="1" x14ac:dyDescent="0.15">
      <c r="A58" s="96"/>
      <c r="B58" s="93"/>
      <c r="C58" s="87"/>
      <c r="D58" s="87"/>
      <c r="E58" s="44"/>
      <c r="F58" s="88"/>
      <c r="G58" s="94"/>
      <c r="H58" s="87"/>
      <c r="I58" s="89"/>
      <c r="J58" s="95"/>
      <c r="K58" s="83"/>
      <c r="L58" s="26"/>
      <c r="M58" s="109"/>
      <c r="N58" s="110"/>
      <c r="O58" s="153"/>
      <c r="P58" s="162"/>
      <c r="Q58" s="155"/>
      <c r="R58" s="161"/>
      <c r="S58" s="110"/>
      <c r="T58" s="38"/>
      <c r="U58" s="90"/>
      <c r="V58" s="106"/>
      <c r="W58" s="21"/>
      <c r="X58" s="107"/>
      <c r="Y58" s="92"/>
      <c r="Z58" s="55"/>
      <c r="AA58" s="71"/>
      <c r="AB58" s="45"/>
      <c r="AC58" s="72"/>
      <c r="AJ58" s="4"/>
    </row>
    <row r="59" spans="1:36" ht="21.95" customHeight="1" x14ac:dyDescent="0.15">
      <c r="A59" s="96"/>
      <c r="B59" s="93"/>
      <c r="C59" s="87"/>
      <c r="D59" s="87"/>
      <c r="E59" s="44"/>
      <c r="F59" s="88"/>
      <c r="G59" s="94"/>
      <c r="H59" s="87"/>
      <c r="I59" s="89"/>
      <c r="J59" s="95"/>
      <c r="K59" s="83"/>
      <c r="L59" s="26"/>
      <c r="M59" s="109"/>
      <c r="N59" s="110"/>
      <c r="O59" s="153"/>
      <c r="P59" s="162"/>
      <c r="Q59" s="155"/>
      <c r="R59" s="161"/>
      <c r="S59" s="110"/>
      <c r="T59" s="38"/>
      <c r="U59" s="90"/>
      <c r="V59" s="41"/>
      <c r="W59" s="21"/>
      <c r="X59" s="21"/>
      <c r="Y59" s="92"/>
      <c r="Z59" s="55"/>
      <c r="AA59" s="71"/>
      <c r="AB59" s="45"/>
      <c r="AC59" s="72"/>
      <c r="AJ59" s="4"/>
    </row>
    <row r="60" spans="1:36" ht="21.95" customHeight="1" x14ac:dyDescent="0.15">
      <c r="A60" s="96"/>
      <c r="B60" s="93"/>
      <c r="C60" s="87"/>
      <c r="D60" s="87"/>
      <c r="E60" s="44"/>
      <c r="F60" s="88"/>
      <c r="G60" s="94"/>
      <c r="H60" s="87"/>
      <c r="I60" s="89"/>
      <c r="J60" s="95"/>
      <c r="K60" s="83"/>
      <c r="L60" s="26"/>
      <c r="M60" s="109"/>
      <c r="N60" s="110"/>
      <c r="O60" s="153"/>
      <c r="P60" s="162"/>
      <c r="Q60" s="155"/>
      <c r="R60" s="161"/>
      <c r="S60" s="110"/>
      <c r="T60" s="38"/>
      <c r="U60" s="90"/>
      <c r="V60" s="41"/>
      <c r="W60" s="21"/>
      <c r="X60" s="21"/>
      <c r="Y60" s="92"/>
      <c r="Z60" s="55"/>
      <c r="AA60" s="71"/>
      <c r="AB60" s="45"/>
      <c r="AC60" s="72"/>
    </row>
    <row r="61" spans="1:36" ht="21.95" customHeight="1" x14ac:dyDescent="0.15">
      <c r="A61" s="96"/>
      <c r="B61" s="93"/>
      <c r="C61" s="87"/>
      <c r="D61" s="87"/>
      <c r="E61" s="44"/>
      <c r="F61" s="88"/>
      <c r="G61" s="94"/>
      <c r="H61" s="87"/>
      <c r="I61" s="89"/>
      <c r="J61" s="95"/>
      <c r="K61" s="83"/>
      <c r="L61" s="26"/>
      <c r="M61" s="109"/>
      <c r="N61" s="110"/>
      <c r="O61" s="153"/>
      <c r="P61" s="162"/>
      <c r="Q61" s="155"/>
      <c r="R61" s="161"/>
      <c r="S61" s="110"/>
      <c r="T61" s="38"/>
      <c r="U61" s="90"/>
      <c r="V61" s="41"/>
      <c r="W61" s="21"/>
      <c r="X61" s="21"/>
      <c r="Y61" s="92"/>
      <c r="Z61" s="55"/>
      <c r="AA61" s="71"/>
      <c r="AB61" s="45"/>
      <c r="AC61" s="72"/>
    </row>
    <row r="62" spans="1:36" ht="22.9" customHeight="1" thickBot="1" x14ac:dyDescent="0.2">
      <c r="A62" s="97"/>
      <c r="B62" s="98"/>
      <c r="C62" s="28"/>
      <c r="D62" s="28"/>
      <c r="E62" s="99"/>
      <c r="F62" s="100"/>
      <c r="G62" s="101"/>
      <c r="H62" s="28"/>
      <c r="I62" s="102"/>
      <c r="J62" s="103"/>
      <c r="K62" s="84"/>
      <c r="L62" s="81"/>
      <c r="M62" s="112"/>
      <c r="N62" s="113"/>
      <c r="O62" s="112"/>
      <c r="P62" s="222"/>
      <c r="Q62" s="156"/>
      <c r="R62" s="163"/>
      <c r="S62" s="113"/>
      <c r="T62" s="39"/>
      <c r="U62" s="104"/>
      <c r="V62" s="42"/>
      <c r="W62" s="40"/>
      <c r="X62" s="40"/>
      <c r="Y62" s="105"/>
      <c r="Z62" s="56"/>
      <c r="AA62" s="73"/>
      <c r="AB62" s="74"/>
      <c r="AC62" s="75"/>
    </row>
    <row r="63" spans="1:36" ht="21.95" customHeight="1" x14ac:dyDescent="0.15">
      <c r="A63" s="96"/>
      <c r="B63" s="93"/>
      <c r="C63" s="87"/>
      <c r="D63" s="87"/>
      <c r="E63" s="44"/>
      <c r="F63" s="88"/>
      <c r="G63" s="89"/>
      <c r="H63" s="87"/>
      <c r="I63" s="89"/>
      <c r="J63" s="87"/>
      <c r="K63" s="83"/>
      <c r="L63" s="26"/>
      <c r="M63" s="109"/>
      <c r="N63" s="110"/>
      <c r="O63" s="220"/>
      <c r="P63" s="221"/>
      <c r="Q63" s="155"/>
      <c r="R63" s="161"/>
      <c r="S63" s="110"/>
      <c r="T63" s="38"/>
      <c r="U63" s="90"/>
      <c r="V63" s="41"/>
      <c r="W63" s="21"/>
      <c r="X63" s="91"/>
      <c r="Y63" s="92"/>
      <c r="Z63" s="55"/>
      <c r="AA63" s="79"/>
      <c r="AB63" s="78"/>
      <c r="AC63" s="80"/>
    </row>
    <row r="64" spans="1:36" ht="21.95" customHeight="1" x14ac:dyDescent="0.15">
      <c r="A64" s="96"/>
      <c r="B64" s="93"/>
      <c r="C64" s="87"/>
      <c r="D64" s="87"/>
      <c r="E64" s="44"/>
      <c r="F64" s="88"/>
      <c r="G64" s="94"/>
      <c r="H64" s="87"/>
      <c r="I64" s="89"/>
      <c r="J64" s="95"/>
      <c r="K64" s="83"/>
      <c r="L64" s="26"/>
      <c r="M64" s="109"/>
      <c r="N64" s="110"/>
      <c r="O64" s="153"/>
      <c r="P64" s="162"/>
      <c r="Q64" s="155"/>
      <c r="R64" s="161"/>
      <c r="S64" s="110"/>
      <c r="T64" s="38"/>
      <c r="U64" s="90"/>
      <c r="V64" s="41"/>
      <c r="W64" s="21"/>
      <c r="X64" s="91"/>
      <c r="Y64" s="92"/>
      <c r="Z64" s="55"/>
      <c r="AA64" s="69"/>
      <c r="AB64" s="33"/>
      <c r="AC64" s="70"/>
    </row>
    <row r="65" spans="1:36" ht="21.95" customHeight="1" x14ac:dyDescent="0.15">
      <c r="A65" s="96"/>
      <c r="B65" s="93"/>
      <c r="C65" s="87"/>
      <c r="D65" s="87"/>
      <c r="E65" s="44"/>
      <c r="F65" s="88"/>
      <c r="G65" s="94"/>
      <c r="H65" s="87"/>
      <c r="I65" s="89"/>
      <c r="J65" s="95"/>
      <c r="K65" s="83"/>
      <c r="L65" s="26"/>
      <c r="M65" s="109"/>
      <c r="N65" s="110"/>
      <c r="O65" s="153"/>
      <c r="P65" s="162"/>
      <c r="Q65" s="155"/>
      <c r="R65" s="161"/>
      <c r="S65" s="110"/>
      <c r="T65" s="38"/>
      <c r="U65" s="90"/>
      <c r="V65" s="41"/>
      <c r="W65" s="21"/>
      <c r="X65" s="21"/>
      <c r="Y65" s="92"/>
      <c r="Z65" s="55"/>
      <c r="AA65" s="71"/>
      <c r="AB65" s="33"/>
      <c r="AC65" s="70"/>
    </row>
    <row r="66" spans="1:36" ht="21.95" customHeight="1" x14ac:dyDescent="0.15">
      <c r="A66" s="96"/>
      <c r="B66" s="93"/>
      <c r="C66" s="87"/>
      <c r="D66" s="87"/>
      <c r="E66" s="44"/>
      <c r="F66" s="88"/>
      <c r="G66" s="94"/>
      <c r="H66" s="87"/>
      <c r="I66" s="89"/>
      <c r="J66" s="95"/>
      <c r="K66" s="83"/>
      <c r="L66" s="26"/>
      <c r="M66" s="109"/>
      <c r="N66" s="110"/>
      <c r="O66" s="153"/>
      <c r="P66" s="162"/>
      <c r="Q66" s="155"/>
      <c r="R66" s="161"/>
      <c r="S66" s="110"/>
      <c r="T66" s="38"/>
      <c r="U66" s="90"/>
      <c r="V66" s="41"/>
      <c r="W66" s="21"/>
      <c r="X66" s="21"/>
      <c r="Y66" s="92"/>
      <c r="Z66" s="55"/>
      <c r="AA66" s="71"/>
      <c r="AB66" s="33"/>
      <c r="AC66" s="70"/>
    </row>
    <row r="67" spans="1:36" ht="21.95" customHeight="1" x14ac:dyDescent="0.15">
      <c r="A67" s="96"/>
      <c r="B67" s="93"/>
      <c r="C67" s="87"/>
      <c r="D67" s="87"/>
      <c r="E67" s="44"/>
      <c r="F67" s="88"/>
      <c r="G67" s="94"/>
      <c r="H67" s="87"/>
      <c r="I67" s="89"/>
      <c r="J67" s="95"/>
      <c r="K67" s="83"/>
      <c r="L67" s="26"/>
      <c r="M67" s="109"/>
      <c r="N67" s="110"/>
      <c r="O67" s="153"/>
      <c r="P67" s="162"/>
      <c r="Q67" s="155"/>
      <c r="R67" s="161"/>
      <c r="S67" s="110"/>
      <c r="T67" s="38"/>
      <c r="U67" s="90"/>
      <c r="V67" s="41"/>
      <c r="W67" s="21"/>
      <c r="X67" s="21"/>
      <c r="Y67" s="92"/>
      <c r="Z67" s="55"/>
      <c r="AA67" s="71"/>
      <c r="AB67" s="33"/>
      <c r="AC67" s="70"/>
    </row>
    <row r="68" spans="1:36" ht="21.95" customHeight="1" x14ac:dyDescent="0.15">
      <c r="A68" s="96"/>
      <c r="B68" s="93"/>
      <c r="C68" s="87"/>
      <c r="D68" s="87"/>
      <c r="E68" s="44"/>
      <c r="F68" s="88"/>
      <c r="G68" s="94"/>
      <c r="H68" s="87"/>
      <c r="I68" s="89"/>
      <c r="J68" s="95"/>
      <c r="K68" s="83"/>
      <c r="L68" s="26"/>
      <c r="M68" s="109"/>
      <c r="N68" s="110"/>
      <c r="O68" s="153"/>
      <c r="P68" s="162"/>
      <c r="Q68" s="155"/>
      <c r="R68" s="161"/>
      <c r="S68" s="110"/>
      <c r="T68" s="38"/>
      <c r="U68" s="90"/>
      <c r="V68" s="106"/>
      <c r="W68" s="21"/>
      <c r="X68" s="107"/>
      <c r="Y68" s="92"/>
      <c r="Z68" s="55"/>
      <c r="AA68" s="71"/>
      <c r="AB68" s="45"/>
      <c r="AC68" s="72"/>
      <c r="AJ68" s="4"/>
    </row>
    <row r="69" spans="1:36" ht="21.95" customHeight="1" x14ac:dyDescent="0.15">
      <c r="A69" s="96"/>
      <c r="B69" s="93"/>
      <c r="C69" s="87"/>
      <c r="D69" s="87"/>
      <c r="E69" s="44"/>
      <c r="F69" s="88"/>
      <c r="G69" s="94"/>
      <c r="H69" s="87"/>
      <c r="I69" s="89"/>
      <c r="J69" s="95"/>
      <c r="K69" s="83"/>
      <c r="L69" s="26"/>
      <c r="M69" s="109"/>
      <c r="N69" s="110"/>
      <c r="O69" s="153"/>
      <c r="P69" s="162"/>
      <c r="Q69" s="155"/>
      <c r="R69" s="161"/>
      <c r="S69" s="110"/>
      <c r="T69" s="38"/>
      <c r="U69" s="90"/>
      <c r="V69" s="41"/>
      <c r="W69" s="21"/>
      <c r="X69" s="21"/>
      <c r="Y69" s="92"/>
      <c r="Z69" s="55"/>
      <c r="AA69" s="71"/>
      <c r="AB69" s="45"/>
      <c r="AC69" s="72"/>
      <c r="AJ69" s="4"/>
    </row>
    <row r="70" spans="1:36" ht="21.95" customHeight="1" x14ac:dyDescent="0.15">
      <c r="A70" s="96"/>
      <c r="B70" s="93"/>
      <c r="C70" s="87"/>
      <c r="D70" s="87"/>
      <c r="E70" s="44"/>
      <c r="F70" s="88"/>
      <c r="G70" s="94"/>
      <c r="H70" s="87"/>
      <c r="I70" s="89"/>
      <c r="J70" s="95"/>
      <c r="K70" s="83"/>
      <c r="L70" s="26"/>
      <c r="M70" s="109"/>
      <c r="N70" s="110"/>
      <c r="O70" s="153"/>
      <c r="P70" s="162"/>
      <c r="Q70" s="155"/>
      <c r="R70" s="161"/>
      <c r="S70" s="110"/>
      <c r="T70" s="38"/>
      <c r="U70" s="90"/>
      <c r="V70" s="41"/>
      <c r="W70" s="21"/>
      <c r="X70" s="21"/>
      <c r="Y70" s="92"/>
      <c r="Z70" s="55"/>
      <c r="AA70" s="71"/>
      <c r="AB70" s="45"/>
      <c r="AC70" s="72"/>
    </row>
    <row r="71" spans="1:36" ht="21.95" customHeight="1" x14ac:dyDescent="0.15">
      <c r="A71" s="96"/>
      <c r="B71" s="93"/>
      <c r="C71" s="87"/>
      <c r="D71" s="87"/>
      <c r="E71" s="44"/>
      <c r="F71" s="88"/>
      <c r="G71" s="94"/>
      <c r="H71" s="87"/>
      <c r="I71" s="89"/>
      <c r="J71" s="95"/>
      <c r="K71" s="83"/>
      <c r="L71" s="26"/>
      <c r="M71" s="109"/>
      <c r="N71" s="110"/>
      <c r="O71" s="153"/>
      <c r="P71" s="162"/>
      <c r="Q71" s="155"/>
      <c r="R71" s="161"/>
      <c r="S71" s="110"/>
      <c r="T71" s="38"/>
      <c r="U71" s="90"/>
      <c r="V71" s="41"/>
      <c r="W71" s="21"/>
      <c r="X71" s="21"/>
      <c r="Y71" s="92"/>
      <c r="Z71" s="55"/>
      <c r="AA71" s="71"/>
      <c r="AB71" s="45"/>
      <c r="AC71" s="72"/>
    </row>
    <row r="72" spans="1:36" ht="22.9" customHeight="1" thickBot="1" x14ac:dyDescent="0.2">
      <c r="A72" s="97"/>
      <c r="B72" s="98"/>
      <c r="C72" s="28"/>
      <c r="D72" s="28"/>
      <c r="E72" s="99"/>
      <c r="F72" s="100"/>
      <c r="G72" s="101"/>
      <c r="H72" s="28"/>
      <c r="I72" s="102"/>
      <c r="J72" s="103"/>
      <c r="K72" s="84"/>
      <c r="L72" s="81"/>
      <c r="M72" s="112"/>
      <c r="N72" s="113"/>
      <c r="O72" s="112"/>
      <c r="P72" s="222"/>
      <c r="Q72" s="156"/>
      <c r="R72" s="163"/>
      <c r="S72" s="113"/>
      <c r="T72" s="39"/>
      <c r="U72" s="104"/>
      <c r="V72" s="42"/>
      <c r="W72" s="40"/>
      <c r="X72" s="40"/>
      <c r="Y72" s="105"/>
      <c r="Z72" s="56"/>
      <c r="AA72" s="73"/>
      <c r="AB72" s="74"/>
      <c r="AC72" s="75"/>
    </row>
    <row r="73" spans="1:36" ht="21.95" customHeight="1" x14ac:dyDescent="0.15">
      <c r="A73" s="96"/>
      <c r="B73" s="93"/>
      <c r="C73" s="87"/>
      <c r="D73" s="87"/>
      <c r="E73" s="44"/>
      <c r="F73" s="88"/>
      <c r="G73" s="89"/>
      <c r="H73" s="87"/>
      <c r="I73" s="89"/>
      <c r="J73" s="87"/>
      <c r="K73" s="83"/>
      <c r="L73" s="26"/>
      <c r="M73" s="109"/>
      <c r="N73" s="110"/>
      <c r="O73" s="220"/>
      <c r="P73" s="221"/>
      <c r="Q73" s="155"/>
      <c r="R73" s="161"/>
      <c r="S73" s="110"/>
      <c r="T73" s="38"/>
      <c r="U73" s="90"/>
      <c r="V73" s="41"/>
      <c r="W73" s="21"/>
      <c r="X73" s="91"/>
      <c r="Y73" s="92"/>
      <c r="Z73" s="55"/>
      <c r="AA73" s="79"/>
      <c r="AB73" s="78"/>
      <c r="AC73" s="80"/>
    </row>
    <row r="74" spans="1:36" ht="21.95" customHeight="1" x14ac:dyDescent="0.15">
      <c r="A74" s="96"/>
      <c r="B74" s="93"/>
      <c r="C74" s="87"/>
      <c r="D74" s="87"/>
      <c r="E74" s="44"/>
      <c r="F74" s="88"/>
      <c r="G74" s="94"/>
      <c r="H74" s="87"/>
      <c r="I74" s="89"/>
      <c r="J74" s="95"/>
      <c r="K74" s="83"/>
      <c r="L74" s="26"/>
      <c r="M74" s="109"/>
      <c r="N74" s="110"/>
      <c r="O74" s="153"/>
      <c r="P74" s="162"/>
      <c r="Q74" s="155"/>
      <c r="R74" s="161"/>
      <c r="S74" s="110"/>
      <c r="T74" s="38"/>
      <c r="U74" s="90"/>
      <c r="V74" s="41"/>
      <c r="W74" s="21"/>
      <c r="X74" s="91"/>
      <c r="Y74" s="92"/>
      <c r="Z74" s="55"/>
      <c r="AA74" s="69"/>
      <c r="AB74" s="33"/>
      <c r="AC74" s="70"/>
    </row>
    <row r="75" spans="1:36" ht="21.95" customHeight="1" x14ac:dyDescent="0.15">
      <c r="A75" s="96"/>
      <c r="B75" s="93"/>
      <c r="C75" s="87"/>
      <c r="D75" s="87"/>
      <c r="E75" s="44"/>
      <c r="F75" s="88"/>
      <c r="G75" s="94"/>
      <c r="H75" s="87"/>
      <c r="I75" s="89"/>
      <c r="J75" s="95"/>
      <c r="K75" s="83"/>
      <c r="L75" s="26"/>
      <c r="M75" s="109"/>
      <c r="N75" s="110"/>
      <c r="O75" s="153"/>
      <c r="P75" s="162"/>
      <c r="Q75" s="155"/>
      <c r="R75" s="161"/>
      <c r="S75" s="110"/>
      <c r="T75" s="38"/>
      <c r="U75" s="90"/>
      <c r="V75" s="41"/>
      <c r="W75" s="21"/>
      <c r="X75" s="21"/>
      <c r="Y75" s="92"/>
      <c r="Z75" s="55"/>
      <c r="AA75" s="71"/>
      <c r="AB75" s="33"/>
      <c r="AC75" s="70"/>
    </row>
    <row r="76" spans="1:36" ht="21.95" customHeight="1" x14ac:dyDescent="0.15">
      <c r="A76" s="96"/>
      <c r="B76" s="93"/>
      <c r="C76" s="87"/>
      <c r="D76" s="87"/>
      <c r="E76" s="44"/>
      <c r="F76" s="88"/>
      <c r="G76" s="94"/>
      <c r="H76" s="87"/>
      <c r="I76" s="89"/>
      <c r="J76" s="95"/>
      <c r="K76" s="83"/>
      <c r="L76" s="26"/>
      <c r="M76" s="109"/>
      <c r="N76" s="110"/>
      <c r="O76" s="153"/>
      <c r="P76" s="162"/>
      <c r="Q76" s="155"/>
      <c r="R76" s="161"/>
      <c r="S76" s="110"/>
      <c r="T76" s="38"/>
      <c r="U76" s="90"/>
      <c r="V76" s="41"/>
      <c r="W76" s="21"/>
      <c r="X76" s="21"/>
      <c r="Y76" s="92"/>
      <c r="Z76" s="55"/>
      <c r="AA76" s="71"/>
      <c r="AB76" s="33"/>
      <c r="AC76" s="70"/>
    </row>
    <row r="77" spans="1:36" ht="21.95" customHeight="1" x14ac:dyDescent="0.15">
      <c r="A77" s="96"/>
      <c r="B77" s="93"/>
      <c r="C77" s="87"/>
      <c r="D77" s="87"/>
      <c r="E77" s="44"/>
      <c r="F77" s="88"/>
      <c r="G77" s="94"/>
      <c r="H77" s="87"/>
      <c r="I77" s="89"/>
      <c r="J77" s="95"/>
      <c r="K77" s="83"/>
      <c r="L77" s="26"/>
      <c r="M77" s="109"/>
      <c r="N77" s="110"/>
      <c r="O77" s="153"/>
      <c r="P77" s="162"/>
      <c r="Q77" s="155"/>
      <c r="R77" s="161"/>
      <c r="S77" s="110"/>
      <c r="T77" s="38"/>
      <c r="U77" s="90"/>
      <c r="V77" s="41"/>
      <c r="W77" s="21"/>
      <c r="X77" s="21"/>
      <c r="Y77" s="92"/>
      <c r="Z77" s="55"/>
      <c r="AA77" s="71"/>
      <c r="AB77" s="33"/>
      <c r="AC77" s="70"/>
    </row>
    <row r="78" spans="1:36" ht="21.95" customHeight="1" x14ac:dyDescent="0.15">
      <c r="A78" s="96"/>
      <c r="B78" s="93"/>
      <c r="C78" s="87"/>
      <c r="D78" s="87"/>
      <c r="E78" s="44"/>
      <c r="F78" s="88"/>
      <c r="G78" s="94"/>
      <c r="H78" s="87"/>
      <c r="I78" s="89"/>
      <c r="J78" s="95"/>
      <c r="K78" s="83"/>
      <c r="L78" s="26"/>
      <c r="M78" s="109"/>
      <c r="N78" s="110"/>
      <c r="O78" s="153"/>
      <c r="P78" s="162"/>
      <c r="Q78" s="155"/>
      <c r="R78" s="161"/>
      <c r="S78" s="110"/>
      <c r="T78" s="38"/>
      <c r="U78" s="90"/>
      <c r="V78" s="106"/>
      <c r="W78" s="21"/>
      <c r="X78" s="107"/>
      <c r="Y78" s="92"/>
      <c r="Z78" s="55"/>
      <c r="AA78" s="71"/>
      <c r="AB78" s="45"/>
      <c r="AC78" s="72"/>
      <c r="AJ78" s="4"/>
    </row>
    <row r="79" spans="1:36" ht="21.95" customHeight="1" x14ac:dyDescent="0.15">
      <c r="A79" s="96"/>
      <c r="B79" s="93"/>
      <c r="C79" s="87"/>
      <c r="D79" s="87"/>
      <c r="E79" s="44"/>
      <c r="F79" s="88"/>
      <c r="G79" s="94"/>
      <c r="H79" s="87"/>
      <c r="I79" s="89"/>
      <c r="J79" s="95"/>
      <c r="K79" s="83"/>
      <c r="L79" s="26"/>
      <c r="M79" s="109"/>
      <c r="N79" s="110"/>
      <c r="O79" s="153"/>
      <c r="P79" s="162"/>
      <c r="Q79" s="155"/>
      <c r="R79" s="161"/>
      <c r="S79" s="110"/>
      <c r="T79" s="38"/>
      <c r="U79" s="90"/>
      <c r="V79" s="41"/>
      <c r="W79" s="21"/>
      <c r="X79" s="21"/>
      <c r="Y79" s="92"/>
      <c r="Z79" s="55"/>
      <c r="AA79" s="71"/>
      <c r="AB79" s="45"/>
      <c r="AC79" s="72"/>
      <c r="AJ79" s="4"/>
    </row>
    <row r="80" spans="1:36" ht="21.95" customHeight="1" x14ac:dyDescent="0.15">
      <c r="A80" s="96"/>
      <c r="B80" s="93"/>
      <c r="C80" s="87"/>
      <c r="D80" s="87"/>
      <c r="E80" s="44"/>
      <c r="F80" s="88"/>
      <c r="G80" s="94"/>
      <c r="H80" s="87"/>
      <c r="I80" s="89"/>
      <c r="J80" s="95"/>
      <c r="K80" s="83"/>
      <c r="L80" s="26"/>
      <c r="M80" s="109"/>
      <c r="N80" s="110"/>
      <c r="O80" s="153"/>
      <c r="P80" s="162"/>
      <c r="Q80" s="155"/>
      <c r="R80" s="161"/>
      <c r="S80" s="110"/>
      <c r="T80" s="38"/>
      <c r="U80" s="90"/>
      <c r="V80" s="41"/>
      <c r="W80" s="21"/>
      <c r="X80" s="21"/>
      <c r="Y80" s="92"/>
      <c r="Z80" s="55"/>
      <c r="AA80" s="71"/>
      <c r="AB80" s="45"/>
      <c r="AC80" s="72"/>
    </row>
    <row r="81" spans="1:36" ht="21.95" customHeight="1" x14ac:dyDescent="0.15">
      <c r="A81" s="96"/>
      <c r="B81" s="93"/>
      <c r="C81" s="87"/>
      <c r="D81" s="87"/>
      <c r="E81" s="44"/>
      <c r="F81" s="88"/>
      <c r="G81" s="94"/>
      <c r="H81" s="87"/>
      <c r="I81" s="89"/>
      <c r="J81" s="95"/>
      <c r="K81" s="83"/>
      <c r="L81" s="26"/>
      <c r="M81" s="109"/>
      <c r="N81" s="110"/>
      <c r="O81" s="153"/>
      <c r="P81" s="162"/>
      <c r="Q81" s="155"/>
      <c r="R81" s="161"/>
      <c r="S81" s="110"/>
      <c r="T81" s="38"/>
      <c r="U81" s="90"/>
      <c r="V81" s="41"/>
      <c r="W81" s="21"/>
      <c r="X81" s="21"/>
      <c r="Y81" s="92"/>
      <c r="Z81" s="55"/>
      <c r="AA81" s="71"/>
      <c r="AB81" s="45"/>
      <c r="AC81" s="72"/>
    </row>
    <row r="82" spans="1:36" ht="22.9" customHeight="1" thickBot="1" x14ac:dyDescent="0.2">
      <c r="A82" s="97"/>
      <c r="B82" s="98"/>
      <c r="C82" s="28"/>
      <c r="D82" s="28"/>
      <c r="E82" s="99"/>
      <c r="F82" s="100"/>
      <c r="G82" s="101"/>
      <c r="H82" s="28"/>
      <c r="I82" s="102"/>
      <c r="J82" s="103"/>
      <c r="K82" s="84"/>
      <c r="L82" s="81"/>
      <c r="M82" s="112"/>
      <c r="N82" s="113"/>
      <c r="O82" s="112"/>
      <c r="P82" s="222"/>
      <c r="Q82" s="156"/>
      <c r="R82" s="163"/>
      <c r="S82" s="113"/>
      <c r="T82" s="39"/>
      <c r="U82" s="104"/>
      <c r="V82" s="42"/>
      <c r="W82" s="40"/>
      <c r="X82" s="40"/>
      <c r="Y82" s="105"/>
      <c r="Z82" s="56"/>
      <c r="AA82" s="73"/>
      <c r="AB82" s="74"/>
      <c r="AC82" s="75"/>
    </row>
    <row r="83" spans="1:36" ht="21.95" customHeight="1" x14ac:dyDescent="0.15">
      <c r="A83" s="96"/>
      <c r="B83" s="93"/>
      <c r="C83" s="87"/>
      <c r="D83" s="87"/>
      <c r="E83" s="44"/>
      <c r="F83" s="88"/>
      <c r="G83" s="89"/>
      <c r="H83" s="87"/>
      <c r="I83" s="89"/>
      <c r="J83" s="87"/>
      <c r="K83" s="83"/>
      <c r="L83" s="26"/>
      <c r="M83" s="109"/>
      <c r="N83" s="110"/>
      <c r="O83" s="220"/>
      <c r="P83" s="221"/>
      <c r="Q83" s="155"/>
      <c r="R83" s="161"/>
      <c r="S83" s="110"/>
      <c r="T83" s="38"/>
      <c r="U83" s="90"/>
      <c r="V83" s="41"/>
      <c r="W83" s="21"/>
      <c r="X83" s="91"/>
      <c r="Y83" s="92"/>
      <c r="Z83" s="55"/>
      <c r="AA83" s="79"/>
      <c r="AB83" s="78"/>
      <c r="AC83" s="80"/>
    </row>
    <row r="84" spans="1:36" ht="21.95" customHeight="1" x14ac:dyDescent="0.15">
      <c r="A84" s="96"/>
      <c r="B84" s="93"/>
      <c r="C84" s="87"/>
      <c r="D84" s="87"/>
      <c r="E84" s="44"/>
      <c r="F84" s="88"/>
      <c r="G84" s="94"/>
      <c r="H84" s="87"/>
      <c r="I84" s="89"/>
      <c r="J84" s="95"/>
      <c r="K84" s="83"/>
      <c r="L84" s="26"/>
      <c r="M84" s="109"/>
      <c r="N84" s="110"/>
      <c r="O84" s="153"/>
      <c r="P84" s="162"/>
      <c r="Q84" s="155"/>
      <c r="R84" s="161"/>
      <c r="S84" s="110"/>
      <c r="T84" s="38"/>
      <c r="U84" s="90"/>
      <c r="V84" s="41"/>
      <c r="W84" s="21"/>
      <c r="X84" s="91"/>
      <c r="Y84" s="92"/>
      <c r="Z84" s="55"/>
      <c r="AA84" s="69"/>
      <c r="AB84" s="33"/>
      <c r="AC84" s="70"/>
    </row>
    <row r="85" spans="1:36" ht="21.95" customHeight="1" x14ac:dyDescent="0.15">
      <c r="A85" s="96"/>
      <c r="B85" s="93"/>
      <c r="C85" s="87"/>
      <c r="D85" s="87"/>
      <c r="E85" s="44"/>
      <c r="F85" s="88"/>
      <c r="G85" s="94"/>
      <c r="H85" s="87"/>
      <c r="I85" s="89"/>
      <c r="J85" s="95"/>
      <c r="K85" s="83"/>
      <c r="L85" s="26"/>
      <c r="M85" s="109"/>
      <c r="N85" s="110"/>
      <c r="O85" s="153"/>
      <c r="P85" s="162"/>
      <c r="Q85" s="155"/>
      <c r="R85" s="161"/>
      <c r="S85" s="110"/>
      <c r="T85" s="38"/>
      <c r="U85" s="90"/>
      <c r="V85" s="41"/>
      <c r="W85" s="21"/>
      <c r="X85" s="21"/>
      <c r="Y85" s="92"/>
      <c r="Z85" s="55"/>
      <c r="AA85" s="71"/>
      <c r="AB85" s="33"/>
      <c r="AC85" s="70"/>
    </row>
    <row r="86" spans="1:36" ht="21.95" customHeight="1" x14ac:dyDescent="0.15">
      <c r="A86" s="96"/>
      <c r="B86" s="93"/>
      <c r="C86" s="87"/>
      <c r="D86" s="87"/>
      <c r="E86" s="44"/>
      <c r="F86" s="88"/>
      <c r="G86" s="94"/>
      <c r="H86" s="87"/>
      <c r="I86" s="89"/>
      <c r="J86" s="95"/>
      <c r="K86" s="83"/>
      <c r="L86" s="26"/>
      <c r="M86" s="109"/>
      <c r="N86" s="110"/>
      <c r="O86" s="153"/>
      <c r="P86" s="162"/>
      <c r="Q86" s="155"/>
      <c r="R86" s="161"/>
      <c r="S86" s="110"/>
      <c r="T86" s="38"/>
      <c r="U86" s="90"/>
      <c r="V86" s="41"/>
      <c r="W86" s="21"/>
      <c r="X86" s="21"/>
      <c r="Y86" s="92"/>
      <c r="Z86" s="55"/>
      <c r="AA86" s="71"/>
      <c r="AB86" s="33"/>
      <c r="AC86" s="70"/>
    </row>
    <row r="87" spans="1:36" ht="21.95" customHeight="1" x14ac:dyDescent="0.15">
      <c r="A87" s="96"/>
      <c r="B87" s="93"/>
      <c r="C87" s="87"/>
      <c r="D87" s="87"/>
      <c r="E87" s="44"/>
      <c r="F87" s="88"/>
      <c r="G87" s="94"/>
      <c r="H87" s="87"/>
      <c r="I87" s="89"/>
      <c r="J87" s="95"/>
      <c r="K87" s="83"/>
      <c r="L87" s="26"/>
      <c r="M87" s="109"/>
      <c r="N87" s="110"/>
      <c r="O87" s="153"/>
      <c r="P87" s="162"/>
      <c r="Q87" s="155"/>
      <c r="R87" s="161"/>
      <c r="S87" s="110"/>
      <c r="T87" s="38"/>
      <c r="U87" s="90"/>
      <c r="V87" s="41"/>
      <c r="W87" s="21"/>
      <c r="X87" s="21"/>
      <c r="Y87" s="92"/>
      <c r="Z87" s="55"/>
      <c r="AA87" s="71"/>
      <c r="AB87" s="33"/>
      <c r="AC87" s="70"/>
    </row>
    <row r="88" spans="1:36" ht="21.95" customHeight="1" x14ac:dyDescent="0.15">
      <c r="A88" s="96"/>
      <c r="B88" s="93"/>
      <c r="C88" s="87"/>
      <c r="D88" s="87"/>
      <c r="E88" s="44"/>
      <c r="F88" s="88"/>
      <c r="G88" s="94"/>
      <c r="H88" s="87"/>
      <c r="I88" s="89"/>
      <c r="J88" s="95"/>
      <c r="K88" s="83"/>
      <c r="L88" s="26"/>
      <c r="M88" s="109"/>
      <c r="N88" s="110"/>
      <c r="O88" s="153"/>
      <c r="P88" s="162"/>
      <c r="Q88" s="155"/>
      <c r="R88" s="161"/>
      <c r="S88" s="110"/>
      <c r="T88" s="38"/>
      <c r="U88" s="90"/>
      <c r="V88" s="106"/>
      <c r="W88" s="21"/>
      <c r="X88" s="107"/>
      <c r="Y88" s="92"/>
      <c r="Z88" s="55"/>
      <c r="AA88" s="71"/>
      <c r="AB88" s="45"/>
      <c r="AC88" s="72"/>
      <c r="AJ88" s="4"/>
    </row>
    <row r="89" spans="1:36" ht="21.95" customHeight="1" x14ac:dyDescent="0.15">
      <c r="A89" s="96"/>
      <c r="B89" s="93"/>
      <c r="C89" s="87"/>
      <c r="D89" s="87"/>
      <c r="E89" s="44"/>
      <c r="F89" s="88"/>
      <c r="G89" s="94"/>
      <c r="H89" s="87"/>
      <c r="I89" s="89"/>
      <c r="J89" s="95"/>
      <c r="K89" s="83"/>
      <c r="L89" s="26"/>
      <c r="M89" s="109"/>
      <c r="N89" s="110"/>
      <c r="O89" s="153"/>
      <c r="P89" s="162"/>
      <c r="Q89" s="155"/>
      <c r="R89" s="161"/>
      <c r="S89" s="110"/>
      <c r="T89" s="38"/>
      <c r="U89" s="90"/>
      <c r="V89" s="41"/>
      <c r="W89" s="21"/>
      <c r="X89" s="21"/>
      <c r="Y89" s="92"/>
      <c r="Z89" s="55"/>
      <c r="AA89" s="71"/>
      <c r="AB89" s="45"/>
      <c r="AC89" s="72"/>
      <c r="AJ89" s="4"/>
    </row>
    <row r="90" spans="1:36" ht="21.95" customHeight="1" x14ac:dyDescent="0.15">
      <c r="A90" s="96"/>
      <c r="B90" s="93"/>
      <c r="C90" s="87"/>
      <c r="D90" s="87"/>
      <c r="E90" s="44"/>
      <c r="F90" s="88"/>
      <c r="G90" s="94"/>
      <c r="H90" s="87"/>
      <c r="I90" s="89"/>
      <c r="J90" s="95"/>
      <c r="K90" s="83"/>
      <c r="L90" s="26"/>
      <c r="M90" s="109"/>
      <c r="N90" s="110"/>
      <c r="O90" s="153"/>
      <c r="P90" s="162"/>
      <c r="Q90" s="155"/>
      <c r="R90" s="161"/>
      <c r="S90" s="110"/>
      <c r="T90" s="38"/>
      <c r="U90" s="90"/>
      <c r="V90" s="41"/>
      <c r="W90" s="21"/>
      <c r="X90" s="21"/>
      <c r="Y90" s="92"/>
      <c r="Z90" s="55"/>
      <c r="AA90" s="71"/>
      <c r="AB90" s="45"/>
      <c r="AC90" s="72"/>
    </row>
    <row r="91" spans="1:36" ht="21.95" customHeight="1" x14ac:dyDescent="0.15">
      <c r="A91" s="96"/>
      <c r="B91" s="93"/>
      <c r="C91" s="87"/>
      <c r="D91" s="87"/>
      <c r="E91" s="44"/>
      <c r="F91" s="88"/>
      <c r="G91" s="94"/>
      <c r="H91" s="87"/>
      <c r="I91" s="89"/>
      <c r="J91" s="95"/>
      <c r="K91" s="83"/>
      <c r="L91" s="26"/>
      <c r="M91" s="109"/>
      <c r="N91" s="110"/>
      <c r="O91" s="153"/>
      <c r="P91" s="162"/>
      <c r="Q91" s="155"/>
      <c r="R91" s="161"/>
      <c r="S91" s="110"/>
      <c r="T91" s="38"/>
      <c r="U91" s="90"/>
      <c r="V91" s="41"/>
      <c r="W91" s="21"/>
      <c r="X91" s="21"/>
      <c r="Y91" s="92"/>
      <c r="Z91" s="55"/>
      <c r="AA91" s="71"/>
      <c r="AB91" s="45"/>
      <c r="AC91" s="72"/>
    </row>
    <row r="92" spans="1:36" ht="22.9" customHeight="1" thickBot="1" x14ac:dyDescent="0.2">
      <c r="A92" s="97"/>
      <c r="B92" s="98"/>
      <c r="C92" s="28"/>
      <c r="D92" s="28"/>
      <c r="E92" s="99"/>
      <c r="F92" s="100"/>
      <c r="G92" s="101"/>
      <c r="H92" s="28"/>
      <c r="I92" s="102"/>
      <c r="J92" s="103"/>
      <c r="K92" s="84"/>
      <c r="L92" s="81"/>
      <c r="M92" s="112"/>
      <c r="N92" s="113"/>
      <c r="O92" s="112"/>
      <c r="P92" s="222"/>
      <c r="Q92" s="156"/>
      <c r="R92" s="163"/>
      <c r="S92" s="113"/>
      <c r="T92" s="39"/>
      <c r="U92" s="104"/>
      <c r="V92" s="42"/>
      <c r="W92" s="40"/>
      <c r="X92" s="40"/>
      <c r="Y92" s="105"/>
      <c r="Z92" s="56"/>
      <c r="AA92" s="73"/>
      <c r="AB92" s="74"/>
      <c r="AC92" s="75"/>
    </row>
    <row r="93" spans="1:36" ht="21.95" customHeight="1" x14ac:dyDescent="0.15">
      <c r="A93" s="96"/>
      <c r="B93" s="93"/>
      <c r="C93" s="87"/>
      <c r="D93" s="87"/>
      <c r="E93" s="44"/>
      <c r="F93" s="88"/>
      <c r="G93" s="89"/>
      <c r="H93" s="87"/>
      <c r="I93" s="89"/>
      <c r="J93" s="87"/>
      <c r="K93" s="83"/>
      <c r="L93" s="26"/>
      <c r="M93" s="109"/>
      <c r="N93" s="110"/>
      <c r="O93" s="220"/>
      <c r="P93" s="221"/>
      <c r="Q93" s="155"/>
      <c r="R93" s="161"/>
      <c r="S93" s="110"/>
      <c r="T93" s="38"/>
      <c r="U93" s="90"/>
      <c r="V93" s="41"/>
      <c r="W93" s="21"/>
      <c r="X93" s="91"/>
      <c r="Y93" s="92"/>
      <c r="Z93" s="55"/>
      <c r="AA93" s="79"/>
      <c r="AB93" s="78"/>
      <c r="AC93" s="80"/>
    </row>
    <row r="94" spans="1:36" ht="21.95" customHeight="1" x14ac:dyDescent="0.15">
      <c r="A94" s="96"/>
      <c r="B94" s="93"/>
      <c r="C94" s="87"/>
      <c r="D94" s="87"/>
      <c r="E94" s="44"/>
      <c r="F94" s="88"/>
      <c r="G94" s="94"/>
      <c r="H94" s="87"/>
      <c r="I94" s="89"/>
      <c r="J94" s="95"/>
      <c r="K94" s="83"/>
      <c r="L94" s="26"/>
      <c r="M94" s="109"/>
      <c r="N94" s="110"/>
      <c r="O94" s="153"/>
      <c r="P94" s="162"/>
      <c r="Q94" s="155"/>
      <c r="R94" s="161"/>
      <c r="S94" s="110"/>
      <c r="T94" s="38"/>
      <c r="U94" s="90"/>
      <c r="V94" s="41"/>
      <c r="W94" s="21"/>
      <c r="X94" s="91"/>
      <c r="Y94" s="92"/>
      <c r="Z94" s="55"/>
      <c r="AA94" s="69"/>
      <c r="AB94" s="33"/>
      <c r="AC94" s="70"/>
    </row>
    <row r="95" spans="1:36" ht="21.95" customHeight="1" x14ac:dyDescent="0.15">
      <c r="A95" s="96"/>
      <c r="B95" s="93"/>
      <c r="C95" s="87"/>
      <c r="D95" s="87"/>
      <c r="E95" s="44"/>
      <c r="F95" s="88"/>
      <c r="G95" s="94"/>
      <c r="H95" s="87"/>
      <c r="I95" s="89"/>
      <c r="J95" s="95"/>
      <c r="K95" s="83"/>
      <c r="L95" s="26"/>
      <c r="M95" s="109"/>
      <c r="N95" s="110"/>
      <c r="O95" s="153"/>
      <c r="P95" s="162"/>
      <c r="Q95" s="155"/>
      <c r="R95" s="161"/>
      <c r="S95" s="110"/>
      <c r="T95" s="38"/>
      <c r="U95" s="90"/>
      <c r="V95" s="41"/>
      <c r="W95" s="21"/>
      <c r="X95" s="21"/>
      <c r="Y95" s="92"/>
      <c r="Z95" s="55"/>
      <c r="AA95" s="71"/>
      <c r="AB95" s="33"/>
      <c r="AC95" s="70"/>
    </row>
    <row r="96" spans="1:36" ht="21.95" customHeight="1" x14ac:dyDescent="0.15">
      <c r="A96" s="96"/>
      <c r="B96" s="93"/>
      <c r="C96" s="87"/>
      <c r="D96" s="87"/>
      <c r="E96" s="44"/>
      <c r="F96" s="88"/>
      <c r="G96" s="94"/>
      <c r="H96" s="87"/>
      <c r="I96" s="89"/>
      <c r="J96" s="95"/>
      <c r="K96" s="83"/>
      <c r="L96" s="26"/>
      <c r="M96" s="109"/>
      <c r="N96" s="110"/>
      <c r="O96" s="153"/>
      <c r="P96" s="162"/>
      <c r="Q96" s="155"/>
      <c r="R96" s="161"/>
      <c r="S96" s="110"/>
      <c r="T96" s="38"/>
      <c r="U96" s="90"/>
      <c r="V96" s="41"/>
      <c r="W96" s="21"/>
      <c r="X96" s="21"/>
      <c r="Y96" s="92"/>
      <c r="Z96" s="55"/>
      <c r="AA96" s="71"/>
      <c r="AB96" s="33"/>
      <c r="AC96" s="70"/>
    </row>
    <row r="97" spans="1:36" ht="21.95" customHeight="1" x14ac:dyDescent="0.15">
      <c r="A97" s="96"/>
      <c r="B97" s="93"/>
      <c r="C97" s="87"/>
      <c r="D97" s="87"/>
      <c r="E97" s="44"/>
      <c r="F97" s="88"/>
      <c r="G97" s="94"/>
      <c r="H97" s="87"/>
      <c r="I97" s="89"/>
      <c r="J97" s="95"/>
      <c r="K97" s="83"/>
      <c r="L97" s="26"/>
      <c r="M97" s="109"/>
      <c r="N97" s="110"/>
      <c r="O97" s="153"/>
      <c r="P97" s="162"/>
      <c r="Q97" s="155"/>
      <c r="R97" s="161"/>
      <c r="S97" s="110"/>
      <c r="T97" s="38"/>
      <c r="U97" s="90"/>
      <c r="V97" s="41"/>
      <c r="W97" s="21"/>
      <c r="X97" s="21"/>
      <c r="Y97" s="92"/>
      <c r="Z97" s="55"/>
      <c r="AA97" s="71"/>
      <c r="AB97" s="33"/>
      <c r="AC97" s="70"/>
    </row>
    <row r="98" spans="1:36" ht="21.95" customHeight="1" x14ac:dyDescent="0.15">
      <c r="A98" s="96"/>
      <c r="B98" s="93"/>
      <c r="C98" s="87"/>
      <c r="D98" s="87"/>
      <c r="E98" s="44"/>
      <c r="F98" s="88"/>
      <c r="G98" s="94"/>
      <c r="H98" s="87"/>
      <c r="I98" s="89"/>
      <c r="J98" s="95"/>
      <c r="K98" s="83"/>
      <c r="L98" s="26"/>
      <c r="M98" s="109"/>
      <c r="N98" s="110"/>
      <c r="O98" s="153"/>
      <c r="P98" s="162"/>
      <c r="Q98" s="155"/>
      <c r="R98" s="161"/>
      <c r="S98" s="110"/>
      <c r="T98" s="38"/>
      <c r="U98" s="90"/>
      <c r="V98" s="106"/>
      <c r="W98" s="21"/>
      <c r="X98" s="107"/>
      <c r="Y98" s="92"/>
      <c r="Z98" s="55"/>
      <c r="AA98" s="71"/>
      <c r="AB98" s="45"/>
      <c r="AC98" s="72"/>
      <c r="AJ98" s="4"/>
    </row>
    <row r="99" spans="1:36" ht="21.95" customHeight="1" x14ac:dyDescent="0.15">
      <c r="A99" s="96"/>
      <c r="B99" s="93"/>
      <c r="C99" s="87"/>
      <c r="D99" s="87"/>
      <c r="E99" s="44"/>
      <c r="F99" s="88"/>
      <c r="G99" s="94"/>
      <c r="H99" s="87"/>
      <c r="I99" s="89"/>
      <c r="J99" s="95"/>
      <c r="K99" s="83"/>
      <c r="L99" s="26"/>
      <c r="M99" s="109"/>
      <c r="N99" s="110"/>
      <c r="O99" s="153"/>
      <c r="P99" s="162"/>
      <c r="Q99" s="155"/>
      <c r="R99" s="161"/>
      <c r="S99" s="110"/>
      <c r="T99" s="38"/>
      <c r="U99" s="90"/>
      <c r="V99" s="41"/>
      <c r="W99" s="21"/>
      <c r="X99" s="21"/>
      <c r="Y99" s="92"/>
      <c r="Z99" s="55"/>
      <c r="AA99" s="71"/>
      <c r="AB99" s="45"/>
      <c r="AC99" s="72"/>
      <c r="AJ99" s="4"/>
    </row>
    <row r="100" spans="1:36" ht="21.95" customHeight="1" x14ac:dyDescent="0.15">
      <c r="A100" s="96"/>
      <c r="B100" s="93"/>
      <c r="C100" s="87"/>
      <c r="D100" s="87"/>
      <c r="E100" s="44"/>
      <c r="F100" s="88"/>
      <c r="G100" s="94"/>
      <c r="H100" s="87"/>
      <c r="I100" s="89"/>
      <c r="J100" s="95"/>
      <c r="K100" s="83"/>
      <c r="L100" s="26"/>
      <c r="M100" s="109"/>
      <c r="N100" s="110"/>
      <c r="O100" s="153"/>
      <c r="P100" s="162"/>
      <c r="Q100" s="155"/>
      <c r="R100" s="161"/>
      <c r="S100" s="110"/>
      <c r="T100" s="38"/>
      <c r="U100" s="90"/>
      <c r="V100" s="41"/>
      <c r="W100" s="21"/>
      <c r="X100" s="21"/>
      <c r="Y100" s="92"/>
      <c r="Z100" s="55"/>
      <c r="AA100" s="71"/>
      <c r="AB100" s="45"/>
      <c r="AC100" s="72"/>
    </row>
    <row r="101" spans="1:36" ht="21.95" customHeight="1" x14ac:dyDescent="0.15">
      <c r="A101" s="96"/>
      <c r="B101" s="93"/>
      <c r="C101" s="87"/>
      <c r="D101" s="87"/>
      <c r="E101" s="44"/>
      <c r="F101" s="88"/>
      <c r="G101" s="94"/>
      <c r="H101" s="87"/>
      <c r="I101" s="89"/>
      <c r="J101" s="95"/>
      <c r="K101" s="83"/>
      <c r="L101" s="26"/>
      <c r="M101" s="109"/>
      <c r="N101" s="110"/>
      <c r="O101" s="153"/>
      <c r="P101" s="162"/>
      <c r="Q101" s="155"/>
      <c r="R101" s="161"/>
      <c r="S101" s="110"/>
      <c r="T101" s="38"/>
      <c r="U101" s="90"/>
      <c r="V101" s="41"/>
      <c r="W101" s="21"/>
      <c r="X101" s="21"/>
      <c r="Y101" s="92"/>
      <c r="Z101" s="55"/>
      <c r="AA101" s="71"/>
      <c r="AB101" s="45"/>
      <c r="AC101" s="72"/>
    </row>
    <row r="102" spans="1:36" ht="22.9" customHeight="1" thickBot="1" x14ac:dyDescent="0.2">
      <c r="A102" s="97"/>
      <c r="B102" s="98"/>
      <c r="C102" s="28"/>
      <c r="D102" s="28"/>
      <c r="E102" s="99"/>
      <c r="F102" s="100"/>
      <c r="G102" s="101"/>
      <c r="H102" s="28"/>
      <c r="I102" s="102"/>
      <c r="J102" s="103"/>
      <c r="K102" s="84"/>
      <c r="L102" s="81"/>
      <c r="M102" s="112"/>
      <c r="N102" s="113"/>
      <c r="O102" s="112"/>
      <c r="P102" s="222"/>
      <c r="Q102" s="156"/>
      <c r="R102" s="163"/>
      <c r="S102" s="113"/>
      <c r="T102" s="39"/>
      <c r="U102" s="104"/>
      <c r="V102" s="42"/>
      <c r="W102" s="40"/>
      <c r="X102" s="40"/>
      <c r="Y102" s="105"/>
      <c r="Z102" s="56"/>
      <c r="AA102" s="73"/>
      <c r="AB102" s="74"/>
      <c r="AC102" s="75"/>
    </row>
    <row r="103" spans="1:36" ht="21" customHeight="1" x14ac:dyDescent="0.15"/>
    <row r="104" spans="1:36" ht="21" customHeight="1" x14ac:dyDescent="0.15"/>
    <row r="105" spans="1:36" ht="21" customHeight="1" x14ac:dyDescent="0.15"/>
    <row r="106" spans="1:36" ht="21" customHeight="1" x14ac:dyDescent="0.15"/>
    <row r="107" spans="1:36" ht="21" customHeight="1" x14ac:dyDescent="0.15"/>
    <row r="108" spans="1:36" ht="21" customHeight="1" x14ac:dyDescent="0.15"/>
    <row r="109" spans="1:36" ht="21" customHeight="1" x14ac:dyDescent="0.15"/>
    <row r="110" spans="1:36" ht="21" customHeight="1" x14ac:dyDescent="0.15"/>
    <row r="111" spans="1:36" ht="21" customHeight="1" x14ac:dyDescent="0.15">
      <c r="P111" s="5"/>
      <c r="Q111" s="5"/>
    </row>
    <row r="112" spans="1:36" ht="21" customHeight="1" x14ac:dyDescent="0.15">
      <c r="P112" s="5"/>
      <c r="Q112" s="5"/>
    </row>
    <row r="113" spans="16:17" ht="21" customHeight="1" x14ac:dyDescent="0.15">
      <c r="P113" s="5"/>
      <c r="Q113" s="5"/>
    </row>
    <row r="114" spans="16:17" ht="21" customHeight="1" x14ac:dyDescent="0.15">
      <c r="P114" s="5"/>
      <c r="Q114" s="5"/>
    </row>
    <row r="115" spans="16:17" ht="21" customHeight="1" x14ac:dyDescent="0.15">
      <c r="P115" s="5"/>
      <c r="Q115" s="5"/>
    </row>
    <row r="116" spans="16:17" ht="21" customHeight="1" x14ac:dyDescent="0.15">
      <c r="P116" s="5"/>
      <c r="Q116" s="5"/>
    </row>
    <row r="117" spans="16:17" ht="21" customHeight="1" x14ac:dyDescent="0.15">
      <c r="P117" s="5"/>
      <c r="Q117" s="5"/>
    </row>
    <row r="118" spans="16:17" ht="21" customHeight="1" x14ac:dyDescent="0.15">
      <c r="P118" s="5"/>
      <c r="Q118" s="5"/>
    </row>
    <row r="119" spans="16:17" ht="21" customHeight="1" x14ac:dyDescent="0.15">
      <c r="P119" s="5"/>
      <c r="Q119" s="5"/>
    </row>
    <row r="120" spans="16:17" ht="21" customHeight="1" x14ac:dyDescent="0.15">
      <c r="P120" s="5"/>
      <c r="Q120" s="5"/>
    </row>
    <row r="121" spans="16:17" ht="21" customHeight="1" x14ac:dyDescent="0.15">
      <c r="P121" s="5"/>
      <c r="Q121" s="5"/>
    </row>
    <row r="122" spans="16:17" ht="21" customHeight="1" x14ac:dyDescent="0.15">
      <c r="P122" s="5"/>
      <c r="Q122" s="5"/>
    </row>
    <row r="123" spans="16:17" ht="21" customHeight="1" x14ac:dyDescent="0.15">
      <c r="P123" s="5"/>
      <c r="Q123" s="5"/>
    </row>
    <row r="124" spans="16:17" ht="21" customHeight="1" x14ac:dyDescent="0.15">
      <c r="P124" s="5"/>
      <c r="Q124" s="5"/>
    </row>
    <row r="125" spans="16:17" ht="21" customHeight="1" x14ac:dyDescent="0.15">
      <c r="P125" s="5"/>
      <c r="Q125" s="5"/>
    </row>
    <row r="126" spans="16:17" ht="21" customHeight="1" x14ac:dyDescent="0.15">
      <c r="P126" s="5"/>
      <c r="Q126" s="5"/>
    </row>
    <row r="127" spans="16:17" ht="21" customHeight="1" x14ac:dyDescent="0.15">
      <c r="P127" s="5"/>
      <c r="Q127" s="5"/>
    </row>
    <row r="128" spans="16:17" ht="21" customHeight="1" x14ac:dyDescent="0.15">
      <c r="P128" s="5"/>
      <c r="Q128" s="5"/>
    </row>
    <row r="129" spans="16:17" ht="21" customHeight="1" x14ac:dyDescent="0.15">
      <c r="P129" s="5"/>
      <c r="Q129" s="5"/>
    </row>
    <row r="130" spans="16:17" ht="21" customHeight="1" x14ac:dyDescent="0.15">
      <c r="P130" s="5"/>
      <c r="Q130" s="5"/>
    </row>
    <row r="131" spans="16:17" ht="21" customHeight="1" x14ac:dyDescent="0.15">
      <c r="P131" s="5"/>
      <c r="Q131" s="5"/>
    </row>
    <row r="132" spans="16:17" ht="21" customHeight="1" x14ac:dyDescent="0.15">
      <c r="P132" s="5"/>
      <c r="Q132" s="5"/>
    </row>
    <row r="133" spans="16:17" ht="21" customHeight="1" x14ac:dyDescent="0.15">
      <c r="P133" s="5"/>
      <c r="Q133" s="5"/>
    </row>
    <row r="134" spans="16:17" ht="21" customHeight="1" x14ac:dyDescent="0.15">
      <c r="P134" s="5"/>
      <c r="Q134" s="5"/>
    </row>
    <row r="135" spans="16:17" ht="21" customHeight="1" x14ac:dyDescent="0.15">
      <c r="P135" s="5"/>
      <c r="Q135" s="5"/>
    </row>
    <row r="136" spans="16:17" ht="21" customHeight="1" x14ac:dyDescent="0.15">
      <c r="P136" s="5"/>
      <c r="Q136" s="5"/>
    </row>
    <row r="137" spans="16:17" ht="21" customHeight="1" x14ac:dyDescent="0.15">
      <c r="P137" s="5"/>
      <c r="Q137" s="5"/>
    </row>
    <row r="138" spans="16:17" ht="21" customHeight="1" x14ac:dyDescent="0.15">
      <c r="P138" s="5"/>
      <c r="Q138" s="5"/>
    </row>
    <row r="139" spans="16:17" ht="21" customHeight="1" x14ac:dyDescent="0.15">
      <c r="P139" s="5"/>
      <c r="Q139" s="5"/>
    </row>
    <row r="140" spans="16:17" ht="21" customHeight="1" x14ac:dyDescent="0.15">
      <c r="P140" s="5"/>
      <c r="Q140" s="5"/>
    </row>
    <row r="141" spans="16:17" ht="21" customHeight="1" x14ac:dyDescent="0.15">
      <c r="P141" s="5"/>
      <c r="Q141" s="5"/>
    </row>
    <row r="142" spans="16:17" ht="21" customHeight="1" x14ac:dyDescent="0.15">
      <c r="P142" s="5"/>
      <c r="Q142" s="5"/>
    </row>
    <row r="143" spans="16:17" ht="21" customHeight="1" x14ac:dyDescent="0.15">
      <c r="P143" s="5"/>
      <c r="Q143" s="5"/>
    </row>
    <row r="144" spans="16:17" ht="21" customHeight="1" x14ac:dyDescent="0.15">
      <c r="P144" s="5"/>
      <c r="Q144" s="5"/>
    </row>
    <row r="145" spans="16:17" ht="21" customHeight="1" x14ac:dyDescent="0.15">
      <c r="P145" s="5"/>
      <c r="Q145" s="5"/>
    </row>
    <row r="146" spans="16:17" ht="21" customHeight="1" x14ac:dyDescent="0.15">
      <c r="P146" s="5"/>
      <c r="Q146" s="5"/>
    </row>
    <row r="147" spans="16:17" ht="21" customHeight="1" x14ac:dyDescent="0.15">
      <c r="P147" s="5"/>
      <c r="Q147" s="5"/>
    </row>
    <row r="148" spans="16:17" ht="21" customHeight="1" x14ac:dyDescent="0.15">
      <c r="P148" s="5"/>
      <c r="Q148" s="5"/>
    </row>
    <row r="149" spans="16:17" ht="21" customHeight="1" x14ac:dyDescent="0.15">
      <c r="P149" s="5"/>
      <c r="Q149" s="5"/>
    </row>
    <row r="150" spans="16:17" ht="21" customHeight="1" x14ac:dyDescent="0.15">
      <c r="P150" s="5"/>
      <c r="Q150" s="5"/>
    </row>
    <row r="151" spans="16:17" ht="21" customHeight="1" x14ac:dyDescent="0.15">
      <c r="P151" s="5"/>
      <c r="Q151" s="5"/>
    </row>
    <row r="152" spans="16:17" ht="21" customHeight="1" x14ac:dyDescent="0.15">
      <c r="P152" s="5"/>
      <c r="Q152" s="5"/>
    </row>
    <row r="153" spans="16:17" ht="21" customHeight="1" x14ac:dyDescent="0.15">
      <c r="P153" s="5"/>
      <c r="Q153" s="5"/>
    </row>
    <row r="154" spans="16:17" ht="21" customHeight="1" x14ac:dyDescent="0.15">
      <c r="P154" s="5"/>
      <c r="Q154" s="5"/>
    </row>
    <row r="155" spans="16:17" ht="21" customHeight="1" x14ac:dyDescent="0.15">
      <c r="P155" s="5"/>
      <c r="Q155" s="5"/>
    </row>
    <row r="156" spans="16:17" ht="21" customHeight="1" x14ac:dyDescent="0.15">
      <c r="P156" s="5"/>
      <c r="Q156" s="5"/>
    </row>
    <row r="157" spans="16:17" ht="21" customHeight="1" x14ac:dyDescent="0.15">
      <c r="P157" s="5"/>
      <c r="Q157" s="5"/>
    </row>
    <row r="158" spans="16:17" ht="21" customHeight="1" x14ac:dyDescent="0.15">
      <c r="P158" s="5"/>
      <c r="Q158" s="5"/>
    </row>
    <row r="159" spans="16:17" ht="21" customHeight="1" x14ac:dyDescent="0.15">
      <c r="P159" s="5"/>
      <c r="Q159" s="5"/>
    </row>
    <row r="160" spans="16:17" ht="21" customHeight="1" x14ac:dyDescent="0.15">
      <c r="P160" s="5"/>
      <c r="Q160" s="5"/>
    </row>
    <row r="161" spans="16:17" ht="21" customHeight="1" x14ac:dyDescent="0.15">
      <c r="P161" s="5"/>
      <c r="Q161" s="5"/>
    </row>
    <row r="162" spans="16:17" ht="21" customHeight="1" x14ac:dyDescent="0.15">
      <c r="P162" s="5"/>
      <c r="Q162" s="5"/>
    </row>
    <row r="163" spans="16:17" ht="21" customHeight="1" x14ac:dyDescent="0.15">
      <c r="P163" s="5"/>
      <c r="Q163" s="5"/>
    </row>
    <row r="164" spans="16:17" ht="21" customHeight="1" x14ac:dyDescent="0.15">
      <c r="P164" s="5"/>
      <c r="Q164" s="5"/>
    </row>
    <row r="165" spans="16:17" ht="21" customHeight="1" x14ac:dyDescent="0.15">
      <c r="P165" s="5"/>
      <c r="Q165" s="5"/>
    </row>
    <row r="166" spans="16:17" ht="21" customHeight="1" x14ac:dyDescent="0.15">
      <c r="P166" s="5"/>
      <c r="Q166" s="5"/>
    </row>
    <row r="167" spans="16:17" ht="21" customHeight="1" x14ac:dyDescent="0.15">
      <c r="P167" s="5"/>
      <c r="Q167" s="5"/>
    </row>
    <row r="168" spans="16:17" ht="21" customHeight="1" x14ac:dyDescent="0.15">
      <c r="P168" s="5"/>
      <c r="Q168" s="5"/>
    </row>
    <row r="169" spans="16:17" ht="21" customHeight="1" x14ac:dyDescent="0.15">
      <c r="P169" s="5"/>
      <c r="Q169" s="5"/>
    </row>
    <row r="170" spans="16:17" ht="21" customHeight="1" x14ac:dyDescent="0.15">
      <c r="P170" s="5"/>
      <c r="Q170" s="5"/>
    </row>
    <row r="171" spans="16:17" ht="21" customHeight="1" x14ac:dyDescent="0.15">
      <c r="P171" s="5"/>
      <c r="Q171" s="5"/>
    </row>
    <row r="172" spans="16:17" ht="21" customHeight="1" x14ac:dyDescent="0.15">
      <c r="P172" s="5"/>
      <c r="Q172" s="5"/>
    </row>
    <row r="173" spans="16:17" ht="21" customHeight="1" x14ac:dyDescent="0.15">
      <c r="P173" s="5"/>
      <c r="Q173" s="5"/>
    </row>
    <row r="174" spans="16:17" ht="21" customHeight="1" x14ac:dyDescent="0.15">
      <c r="P174" s="5"/>
      <c r="Q174" s="5"/>
    </row>
    <row r="175" spans="16:17" ht="21" customHeight="1" x14ac:dyDescent="0.15">
      <c r="P175" s="5"/>
      <c r="Q175" s="5"/>
    </row>
    <row r="176" spans="16:17" ht="21" customHeight="1" x14ac:dyDescent="0.15">
      <c r="P176" s="5"/>
      <c r="Q176" s="5"/>
    </row>
    <row r="177" spans="16:17" ht="21" customHeight="1" x14ac:dyDescent="0.15">
      <c r="P177" s="5"/>
      <c r="Q177" s="5"/>
    </row>
    <row r="178" spans="16:17" ht="21" customHeight="1" x14ac:dyDescent="0.15">
      <c r="P178" s="5"/>
      <c r="Q178" s="5"/>
    </row>
    <row r="179" spans="16:17" ht="21" customHeight="1" x14ac:dyDescent="0.15">
      <c r="P179" s="5"/>
      <c r="Q179" s="5"/>
    </row>
    <row r="180" spans="16:17" ht="21" customHeight="1" x14ac:dyDescent="0.15">
      <c r="P180" s="5"/>
      <c r="Q180" s="5"/>
    </row>
    <row r="181" spans="16:17" ht="21" customHeight="1" x14ac:dyDescent="0.15">
      <c r="P181" s="5"/>
      <c r="Q181" s="5"/>
    </row>
    <row r="182" spans="16:17" ht="21" customHeight="1" x14ac:dyDescent="0.15">
      <c r="P182" s="5"/>
      <c r="Q182" s="5"/>
    </row>
    <row r="183" spans="16:17" ht="21" customHeight="1" x14ac:dyDescent="0.15">
      <c r="P183" s="5"/>
      <c r="Q183" s="5"/>
    </row>
    <row r="184" spans="16:17" ht="21" customHeight="1" x14ac:dyDescent="0.15">
      <c r="P184" s="5"/>
      <c r="Q184" s="5"/>
    </row>
    <row r="185" spans="16:17" ht="21" customHeight="1" x14ac:dyDescent="0.15">
      <c r="P185" s="5"/>
      <c r="Q185" s="5"/>
    </row>
    <row r="186" spans="16:17" ht="21" customHeight="1" x14ac:dyDescent="0.15">
      <c r="P186" s="5"/>
      <c r="Q186" s="5"/>
    </row>
    <row r="187" spans="16:17" ht="21" customHeight="1" x14ac:dyDescent="0.15">
      <c r="P187" s="5"/>
      <c r="Q187" s="5"/>
    </row>
    <row r="188" spans="16:17" ht="21" customHeight="1" x14ac:dyDescent="0.15">
      <c r="P188" s="5"/>
      <c r="Q188" s="5"/>
    </row>
    <row r="189" spans="16:17" ht="21" customHeight="1" x14ac:dyDescent="0.15">
      <c r="P189" s="5"/>
      <c r="Q189" s="5"/>
    </row>
    <row r="190" spans="16:17" ht="21" customHeight="1" x14ac:dyDescent="0.15">
      <c r="P190" s="5"/>
      <c r="Q190" s="5"/>
    </row>
    <row r="191" spans="16:17" ht="21" customHeight="1" x14ac:dyDescent="0.15">
      <c r="P191" s="5"/>
      <c r="Q191" s="5"/>
    </row>
    <row r="192" spans="16:17" ht="21" customHeight="1" x14ac:dyDescent="0.15">
      <c r="P192" s="5"/>
      <c r="Q192" s="5"/>
    </row>
    <row r="193" spans="16:17" ht="21" customHeight="1" x14ac:dyDescent="0.15">
      <c r="P193" s="5"/>
      <c r="Q193" s="5"/>
    </row>
    <row r="194" spans="16:17" ht="21" customHeight="1" x14ac:dyDescent="0.15">
      <c r="P194" s="5"/>
      <c r="Q194" s="5"/>
    </row>
    <row r="195" spans="16:17" ht="21" customHeight="1" x14ac:dyDescent="0.15">
      <c r="P195" s="5"/>
      <c r="Q195" s="5"/>
    </row>
    <row r="196" spans="16:17" ht="21" customHeight="1" x14ac:dyDescent="0.15">
      <c r="P196" s="5"/>
      <c r="Q196" s="5"/>
    </row>
    <row r="197" spans="16:17" ht="21" customHeight="1" x14ac:dyDescent="0.15">
      <c r="P197" s="5"/>
      <c r="Q197" s="5"/>
    </row>
    <row r="198" spans="16:17" ht="21" customHeight="1" x14ac:dyDescent="0.15">
      <c r="P198" s="5"/>
      <c r="Q198" s="5"/>
    </row>
    <row r="199" spans="16:17" ht="21" customHeight="1" x14ac:dyDescent="0.15">
      <c r="P199" s="5"/>
      <c r="Q199" s="5"/>
    </row>
    <row r="200" spans="16:17" ht="21" customHeight="1" x14ac:dyDescent="0.15">
      <c r="P200" s="5"/>
      <c r="Q200" s="5"/>
    </row>
    <row r="201" spans="16:17" ht="21" customHeight="1" x14ac:dyDescent="0.15">
      <c r="P201" s="5"/>
      <c r="Q201" s="5"/>
    </row>
    <row r="202" spans="16:17" ht="21" customHeight="1" x14ac:dyDescent="0.15">
      <c r="P202" s="5"/>
      <c r="Q202" s="5"/>
    </row>
    <row r="203" spans="16:17" ht="21" customHeight="1" x14ac:dyDescent="0.15">
      <c r="P203" s="5"/>
      <c r="Q203" s="5"/>
    </row>
    <row r="204" spans="16:17" ht="21" customHeight="1" x14ac:dyDescent="0.15">
      <c r="P204" s="5"/>
      <c r="Q204" s="5"/>
    </row>
    <row r="205" spans="16:17" ht="21" customHeight="1" x14ac:dyDescent="0.15">
      <c r="P205" s="5"/>
      <c r="Q205" s="5"/>
    </row>
    <row r="206" spans="16:17" ht="21" customHeight="1" x14ac:dyDescent="0.15">
      <c r="P206" s="5"/>
      <c r="Q206" s="5"/>
    </row>
    <row r="207" spans="16:17" ht="21" customHeight="1" x14ac:dyDescent="0.15">
      <c r="P207" s="5"/>
      <c r="Q207" s="5"/>
    </row>
    <row r="208" spans="16:17" ht="21" customHeight="1" x14ac:dyDescent="0.15">
      <c r="P208" s="5"/>
      <c r="Q208" s="5"/>
    </row>
    <row r="209" spans="16:17" ht="21" customHeight="1" x14ac:dyDescent="0.15">
      <c r="P209" s="5"/>
      <c r="Q209" s="5"/>
    </row>
    <row r="210" spans="16:17" ht="21" customHeight="1" x14ac:dyDescent="0.15">
      <c r="P210" s="5"/>
      <c r="Q210" s="5"/>
    </row>
    <row r="211" spans="16:17" ht="21" customHeight="1" x14ac:dyDescent="0.15">
      <c r="P211" s="5"/>
      <c r="Q211" s="5"/>
    </row>
    <row r="212" spans="16:17" ht="21" customHeight="1" x14ac:dyDescent="0.15">
      <c r="P212" s="5"/>
      <c r="Q212" s="5"/>
    </row>
    <row r="213" spans="16:17" ht="21" customHeight="1" x14ac:dyDescent="0.15">
      <c r="P213" s="5"/>
      <c r="Q213" s="5"/>
    </row>
    <row r="214" spans="16:17" ht="21" customHeight="1" x14ac:dyDescent="0.15">
      <c r="P214" s="5"/>
      <c r="Q214" s="5"/>
    </row>
    <row r="215" spans="16:17" ht="21" customHeight="1" x14ac:dyDescent="0.15">
      <c r="P215" s="5"/>
      <c r="Q215" s="5"/>
    </row>
    <row r="216" spans="16:17" ht="21" customHeight="1" x14ac:dyDescent="0.15">
      <c r="P216" s="5"/>
      <c r="Q216" s="5"/>
    </row>
    <row r="217" spans="16:17" ht="21" customHeight="1" x14ac:dyDescent="0.15">
      <c r="P217" s="5"/>
      <c r="Q217" s="5"/>
    </row>
    <row r="218" spans="16:17" ht="21" customHeight="1" x14ac:dyDescent="0.15">
      <c r="P218" s="5"/>
      <c r="Q218" s="5"/>
    </row>
    <row r="219" spans="16:17" ht="21" customHeight="1" x14ac:dyDescent="0.15">
      <c r="P219" s="5"/>
      <c r="Q219" s="5"/>
    </row>
    <row r="220" spans="16:17" ht="21" customHeight="1" x14ac:dyDescent="0.15">
      <c r="P220" s="5"/>
      <c r="Q220" s="5"/>
    </row>
    <row r="221" spans="16:17" ht="21" customHeight="1" x14ac:dyDescent="0.15">
      <c r="P221" s="5"/>
      <c r="Q221" s="5"/>
    </row>
    <row r="222" spans="16:17" ht="21" customHeight="1" x14ac:dyDescent="0.15">
      <c r="P222" s="5"/>
      <c r="Q222" s="5"/>
    </row>
    <row r="223" spans="16:17" ht="21" customHeight="1" x14ac:dyDescent="0.15">
      <c r="P223" s="5"/>
      <c r="Q223" s="5"/>
    </row>
    <row r="224" spans="16:17" ht="21" customHeight="1" x14ac:dyDescent="0.15">
      <c r="P224" s="5"/>
      <c r="Q224" s="5"/>
    </row>
    <row r="225" spans="16:17" ht="21" customHeight="1" x14ac:dyDescent="0.15">
      <c r="P225" s="5"/>
      <c r="Q225" s="5"/>
    </row>
    <row r="226" spans="16:17" ht="21" customHeight="1" x14ac:dyDescent="0.15">
      <c r="P226" s="5"/>
      <c r="Q226" s="5"/>
    </row>
    <row r="227" spans="16:17" ht="21" customHeight="1" x14ac:dyDescent="0.15">
      <c r="P227" s="5"/>
      <c r="Q227" s="5"/>
    </row>
    <row r="228" spans="16:17" ht="21" customHeight="1" x14ac:dyDescent="0.15">
      <c r="P228" s="5"/>
      <c r="Q228" s="5"/>
    </row>
    <row r="229" spans="16:17" ht="21" customHeight="1" x14ac:dyDescent="0.15">
      <c r="P229" s="5"/>
      <c r="Q229" s="5"/>
    </row>
    <row r="230" spans="16:17" ht="21" customHeight="1" x14ac:dyDescent="0.15">
      <c r="P230" s="5"/>
      <c r="Q230" s="5"/>
    </row>
    <row r="231" spans="16:17" ht="21" customHeight="1" x14ac:dyDescent="0.15">
      <c r="P231" s="5"/>
      <c r="Q231" s="5"/>
    </row>
    <row r="232" spans="16:17" ht="21" customHeight="1" x14ac:dyDescent="0.15">
      <c r="P232" s="5"/>
      <c r="Q232" s="5"/>
    </row>
    <row r="233" spans="16:17" ht="21" customHeight="1" x14ac:dyDescent="0.15">
      <c r="P233" s="5"/>
      <c r="Q233" s="5"/>
    </row>
    <row r="234" spans="16:17" ht="21" customHeight="1" x14ac:dyDescent="0.15">
      <c r="P234" s="5"/>
      <c r="Q234" s="5"/>
    </row>
    <row r="235" spans="16:17" ht="21" customHeight="1" x14ac:dyDescent="0.15">
      <c r="P235" s="5"/>
      <c r="Q235" s="5"/>
    </row>
    <row r="236" spans="16:17" ht="21" customHeight="1" x14ac:dyDescent="0.15">
      <c r="P236" s="5"/>
      <c r="Q236" s="5"/>
    </row>
    <row r="237" spans="16:17" ht="21" customHeight="1" x14ac:dyDescent="0.15">
      <c r="P237" s="5"/>
      <c r="Q237" s="5"/>
    </row>
    <row r="238" spans="16:17" ht="21" customHeight="1" x14ac:dyDescent="0.15">
      <c r="P238" s="5"/>
      <c r="Q238" s="5"/>
    </row>
    <row r="239" spans="16:17" ht="21" customHeight="1" x14ac:dyDescent="0.15">
      <c r="P239" s="5"/>
      <c r="Q239" s="5"/>
    </row>
    <row r="240" spans="16:17" ht="21" customHeight="1" x14ac:dyDescent="0.15">
      <c r="P240" s="5"/>
      <c r="Q240" s="5"/>
    </row>
    <row r="241" spans="16:17" ht="21" customHeight="1" x14ac:dyDescent="0.15">
      <c r="P241" s="5"/>
      <c r="Q241" s="5"/>
    </row>
    <row r="242" spans="16:17" ht="21" customHeight="1" x14ac:dyDescent="0.15">
      <c r="P242" s="5"/>
      <c r="Q242" s="5"/>
    </row>
    <row r="243" spans="16:17" ht="21" customHeight="1" x14ac:dyDescent="0.15">
      <c r="P243" s="5"/>
      <c r="Q243" s="5"/>
    </row>
    <row r="244" spans="16:17" ht="21" customHeight="1" x14ac:dyDescent="0.15">
      <c r="P244" s="5"/>
      <c r="Q244" s="5"/>
    </row>
    <row r="245" spans="16:17" ht="21" customHeight="1" x14ac:dyDescent="0.15">
      <c r="P245" s="5"/>
      <c r="Q245" s="5"/>
    </row>
    <row r="246" spans="16:17" ht="21" customHeight="1" x14ac:dyDescent="0.15">
      <c r="P246" s="5"/>
      <c r="Q246" s="5"/>
    </row>
    <row r="247" spans="16:17" ht="21" customHeight="1" x14ac:dyDescent="0.15">
      <c r="P247" s="5"/>
      <c r="Q247" s="5"/>
    </row>
    <row r="248" spans="16:17" ht="21" customHeight="1" x14ac:dyDescent="0.15">
      <c r="P248" s="5"/>
      <c r="Q248" s="5"/>
    </row>
    <row r="249" spans="16:17" ht="21" customHeight="1" x14ac:dyDescent="0.15">
      <c r="P249" s="5"/>
      <c r="Q249" s="5"/>
    </row>
    <row r="250" spans="16:17" ht="21" customHeight="1" x14ac:dyDescent="0.15">
      <c r="P250" s="5"/>
      <c r="Q250" s="5"/>
    </row>
    <row r="251" spans="16:17" ht="21" customHeight="1" x14ac:dyDescent="0.15">
      <c r="P251" s="5"/>
      <c r="Q251" s="5"/>
    </row>
    <row r="252" spans="16:17" ht="21" customHeight="1" x14ac:dyDescent="0.15">
      <c r="P252" s="5"/>
      <c r="Q252" s="5"/>
    </row>
    <row r="253" spans="16:17" ht="21" customHeight="1" x14ac:dyDescent="0.15">
      <c r="P253" s="5"/>
      <c r="Q253" s="5"/>
    </row>
    <row r="254" spans="16:17" ht="21" customHeight="1" x14ac:dyDescent="0.15">
      <c r="P254" s="5"/>
      <c r="Q254" s="5"/>
    </row>
    <row r="255" spans="16:17" ht="21" customHeight="1" x14ac:dyDescent="0.15">
      <c r="P255" s="5"/>
      <c r="Q255" s="5"/>
    </row>
    <row r="256" spans="16:17" ht="21" customHeight="1" x14ac:dyDescent="0.15">
      <c r="P256" s="5"/>
      <c r="Q256" s="5"/>
    </row>
    <row r="257" spans="16:17" ht="21" customHeight="1" x14ac:dyDescent="0.15">
      <c r="P257" s="5"/>
      <c r="Q257" s="5"/>
    </row>
    <row r="258" spans="16:17" ht="21" customHeight="1" x14ac:dyDescent="0.15">
      <c r="P258" s="5"/>
      <c r="Q258" s="5"/>
    </row>
    <row r="259" spans="16:17" ht="21" customHeight="1" x14ac:dyDescent="0.15">
      <c r="P259" s="5"/>
      <c r="Q259" s="5"/>
    </row>
    <row r="260" spans="16:17" ht="21" customHeight="1" x14ac:dyDescent="0.15">
      <c r="P260" s="5"/>
      <c r="Q260" s="5"/>
    </row>
    <row r="261" spans="16:17" ht="21" customHeight="1" x14ac:dyDescent="0.15">
      <c r="P261" s="5"/>
      <c r="Q261" s="5"/>
    </row>
    <row r="262" spans="16:17" ht="21" customHeight="1" x14ac:dyDescent="0.15">
      <c r="P262" s="5"/>
      <c r="Q262" s="5"/>
    </row>
    <row r="263" spans="16:17" ht="21" customHeight="1" x14ac:dyDescent="0.15">
      <c r="P263" s="5"/>
      <c r="Q263" s="5"/>
    </row>
    <row r="264" spans="16:17" ht="21" customHeight="1" x14ac:dyDescent="0.15">
      <c r="P264" s="5"/>
      <c r="Q264" s="5"/>
    </row>
    <row r="265" spans="16:17" ht="21" customHeight="1" x14ac:dyDescent="0.15">
      <c r="P265" s="5"/>
      <c r="Q265" s="5"/>
    </row>
    <row r="266" spans="16:17" ht="21" customHeight="1" x14ac:dyDescent="0.15">
      <c r="P266" s="5"/>
      <c r="Q266" s="5"/>
    </row>
    <row r="267" spans="16:17" ht="21" customHeight="1" x14ac:dyDescent="0.15">
      <c r="P267" s="5"/>
      <c r="Q267" s="5"/>
    </row>
    <row r="268" spans="16:17" ht="21" customHeight="1" x14ac:dyDescent="0.15">
      <c r="P268" s="5"/>
      <c r="Q268" s="5"/>
    </row>
    <row r="269" spans="16:17" ht="21" customHeight="1" x14ac:dyDescent="0.15">
      <c r="P269" s="5"/>
      <c r="Q269" s="5"/>
    </row>
    <row r="270" spans="16:17" ht="21" customHeight="1" x14ac:dyDescent="0.15">
      <c r="P270" s="5"/>
      <c r="Q270" s="5"/>
    </row>
    <row r="271" spans="16:17" ht="21" customHeight="1" x14ac:dyDescent="0.15">
      <c r="P271" s="5"/>
      <c r="Q271" s="5"/>
    </row>
    <row r="272" spans="16:17" ht="21" customHeight="1" x14ac:dyDescent="0.15">
      <c r="P272" s="5"/>
      <c r="Q272" s="5"/>
    </row>
    <row r="273" spans="16:17" ht="21" customHeight="1" x14ac:dyDescent="0.15">
      <c r="P273" s="5"/>
      <c r="Q273" s="5"/>
    </row>
    <row r="274" spans="16:17" ht="21" customHeight="1" x14ac:dyDescent="0.15">
      <c r="P274" s="5"/>
      <c r="Q274" s="5"/>
    </row>
    <row r="275" spans="16:17" ht="21" customHeight="1" x14ac:dyDescent="0.15">
      <c r="P275" s="5"/>
      <c r="Q275" s="5"/>
    </row>
    <row r="276" spans="16:17" ht="21" customHeight="1" x14ac:dyDescent="0.15">
      <c r="P276" s="5"/>
      <c r="Q276" s="5"/>
    </row>
    <row r="277" spans="16:17" ht="21" customHeight="1" x14ac:dyDescent="0.15">
      <c r="P277" s="5"/>
      <c r="Q277" s="5"/>
    </row>
    <row r="278" spans="16:17" ht="21" customHeight="1" x14ac:dyDescent="0.15">
      <c r="P278" s="5"/>
      <c r="Q278" s="5"/>
    </row>
    <row r="279" spans="16:17" ht="21" customHeight="1" x14ac:dyDescent="0.15">
      <c r="P279" s="5"/>
      <c r="Q279" s="5"/>
    </row>
    <row r="280" spans="16:17" ht="21" customHeight="1" x14ac:dyDescent="0.15">
      <c r="P280" s="5"/>
      <c r="Q280" s="5"/>
    </row>
    <row r="281" spans="16:17" ht="21" customHeight="1" x14ac:dyDescent="0.15">
      <c r="P281" s="5"/>
      <c r="Q281" s="5"/>
    </row>
    <row r="282" spans="16:17" ht="21" customHeight="1" x14ac:dyDescent="0.15">
      <c r="P282" s="5"/>
      <c r="Q282" s="5"/>
    </row>
    <row r="283" spans="16:17" ht="21" customHeight="1" x14ac:dyDescent="0.15">
      <c r="P283" s="5"/>
      <c r="Q283" s="5"/>
    </row>
    <row r="284" spans="16:17" ht="21" customHeight="1" x14ac:dyDescent="0.15">
      <c r="P284" s="5"/>
      <c r="Q284" s="5"/>
    </row>
    <row r="285" spans="16:17" ht="21" customHeight="1" x14ac:dyDescent="0.15">
      <c r="P285" s="5"/>
      <c r="Q285" s="5"/>
    </row>
    <row r="286" spans="16:17" ht="21" customHeight="1" x14ac:dyDescent="0.15">
      <c r="P286" s="5"/>
      <c r="Q286" s="5"/>
    </row>
    <row r="287" spans="16:17" ht="21" customHeight="1" x14ac:dyDescent="0.15">
      <c r="P287" s="5"/>
      <c r="Q287" s="5"/>
    </row>
    <row r="288" spans="16:17" ht="21" customHeight="1" x14ac:dyDescent="0.15">
      <c r="P288" s="5"/>
      <c r="Q288" s="5"/>
    </row>
    <row r="289" spans="16:17" ht="21" customHeight="1" x14ac:dyDescent="0.15">
      <c r="P289" s="5"/>
      <c r="Q289" s="5"/>
    </row>
    <row r="290" spans="16:17" ht="21" customHeight="1" x14ac:dyDescent="0.15">
      <c r="P290" s="5"/>
      <c r="Q290" s="5"/>
    </row>
    <row r="291" spans="16:17" ht="21" customHeight="1" x14ac:dyDescent="0.15">
      <c r="P291" s="5"/>
      <c r="Q291" s="5"/>
    </row>
    <row r="292" spans="16:17" ht="21" customHeight="1" x14ac:dyDescent="0.15">
      <c r="P292" s="5"/>
      <c r="Q292" s="5"/>
    </row>
    <row r="293" spans="16:17" ht="21" customHeight="1" x14ac:dyDescent="0.15">
      <c r="P293" s="5"/>
      <c r="Q293" s="5"/>
    </row>
    <row r="294" spans="16:17" ht="21" customHeight="1" x14ac:dyDescent="0.15">
      <c r="P294" s="5"/>
      <c r="Q294" s="5"/>
    </row>
    <row r="295" spans="16:17" ht="21" customHeight="1" x14ac:dyDescent="0.15">
      <c r="P295" s="5"/>
      <c r="Q295" s="5"/>
    </row>
    <row r="296" spans="16:17" ht="21" customHeight="1" x14ac:dyDescent="0.15">
      <c r="P296" s="5"/>
      <c r="Q296" s="5"/>
    </row>
    <row r="297" spans="16:17" ht="21" customHeight="1" x14ac:dyDescent="0.15">
      <c r="P297" s="5"/>
      <c r="Q297" s="5"/>
    </row>
    <row r="298" spans="16:17" ht="21" customHeight="1" x14ac:dyDescent="0.15">
      <c r="P298" s="5"/>
      <c r="Q298" s="5"/>
    </row>
    <row r="299" spans="16:17" ht="21" customHeight="1" x14ac:dyDescent="0.15">
      <c r="P299" s="5"/>
      <c r="Q299" s="5"/>
    </row>
    <row r="300" spans="16:17" ht="21" customHeight="1" x14ac:dyDescent="0.15">
      <c r="P300" s="5"/>
      <c r="Q300" s="5"/>
    </row>
    <row r="301" spans="16:17" ht="21" customHeight="1" x14ac:dyDescent="0.15">
      <c r="P301" s="5"/>
      <c r="Q301" s="5"/>
    </row>
    <row r="302" spans="16:17" ht="21" customHeight="1" x14ac:dyDescent="0.15">
      <c r="P302" s="5"/>
      <c r="Q302" s="5"/>
    </row>
    <row r="303" spans="16:17" ht="21" customHeight="1" x14ac:dyDescent="0.15">
      <c r="P303" s="5"/>
      <c r="Q303" s="5"/>
    </row>
    <row r="304" spans="16:17" ht="21" customHeight="1" x14ac:dyDescent="0.15">
      <c r="P304" s="5"/>
      <c r="Q304" s="5"/>
    </row>
    <row r="305" spans="16:17" ht="21" customHeight="1" x14ac:dyDescent="0.15">
      <c r="P305" s="5"/>
      <c r="Q305" s="5"/>
    </row>
    <row r="306" spans="16:17" ht="21" customHeight="1" x14ac:dyDescent="0.15">
      <c r="P306" s="5"/>
      <c r="Q306" s="5"/>
    </row>
    <row r="307" spans="16:17" ht="21" customHeight="1" x14ac:dyDescent="0.15">
      <c r="P307" s="5"/>
      <c r="Q307" s="5"/>
    </row>
    <row r="308" spans="16:17" ht="21" customHeight="1" x14ac:dyDescent="0.15">
      <c r="P308" s="5"/>
      <c r="Q308" s="5"/>
    </row>
    <row r="309" spans="16:17" ht="21" customHeight="1" x14ac:dyDescent="0.15">
      <c r="P309" s="5"/>
      <c r="Q309" s="5"/>
    </row>
    <row r="310" spans="16:17" ht="21" customHeight="1" x14ac:dyDescent="0.15">
      <c r="P310" s="5"/>
      <c r="Q310" s="5"/>
    </row>
    <row r="311" spans="16:17" ht="21" customHeight="1" x14ac:dyDescent="0.15">
      <c r="P311" s="5"/>
      <c r="Q311" s="5"/>
    </row>
    <row r="312" spans="16:17" ht="21" customHeight="1" x14ac:dyDescent="0.15">
      <c r="P312" s="5"/>
      <c r="Q312" s="5"/>
    </row>
    <row r="313" spans="16:17" ht="21" customHeight="1" x14ac:dyDescent="0.15">
      <c r="P313" s="5"/>
      <c r="Q313" s="5"/>
    </row>
    <row r="314" spans="16:17" ht="21" customHeight="1" x14ac:dyDescent="0.15">
      <c r="P314" s="5"/>
      <c r="Q314" s="5"/>
    </row>
    <row r="315" spans="16:17" ht="21" customHeight="1" x14ac:dyDescent="0.15">
      <c r="P315" s="5"/>
      <c r="Q315" s="5"/>
    </row>
    <row r="316" spans="16:17" ht="21" customHeight="1" x14ac:dyDescent="0.15">
      <c r="P316" s="5"/>
      <c r="Q316" s="5"/>
    </row>
    <row r="317" spans="16:17" ht="21" customHeight="1" x14ac:dyDescent="0.15">
      <c r="P317" s="5"/>
      <c r="Q317" s="5"/>
    </row>
    <row r="318" spans="16:17" ht="21" customHeight="1" x14ac:dyDescent="0.15">
      <c r="P318" s="5"/>
      <c r="Q318" s="5"/>
    </row>
    <row r="319" spans="16:17" ht="21" customHeight="1" x14ac:dyDescent="0.15">
      <c r="P319" s="5"/>
      <c r="Q319" s="5"/>
    </row>
    <row r="320" spans="16:17" ht="21" customHeight="1" x14ac:dyDescent="0.15">
      <c r="P320" s="5"/>
      <c r="Q320" s="5"/>
    </row>
    <row r="321" spans="16:17" ht="21" customHeight="1" x14ac:dyDescent="0.15">
      <c r="P321" s="5"/>
      <c r="Q321" s="5"/>
    </row>
    <row r="322" spans="16:17" ht="21" customHeight="1" x14ac:dyDescent="0.15">
      <c r="P322" s="5"/>
      <c r="Q322" s="5"/>
    </row>
    <row r="323" spans="16:17" ht="21" customHeight="1" x14ac:dyDescent="0.15">
      <c r="P323" s="5"/>
      <c r="Q323" s="5"/>
    </row>
    <row r="324" spans="16:17" ht="21" customHeight="1" x14ac:dyDescent="0.15">
      <c r="P324" s="5"/>
      <c r="Q324" s="5"/>
    </row>
    <row r="325" spans="16:17" ht="21" customHeight="1" x14ac:dyDescent="0.15">
      <c r="P325" s="5"/>
      <c r="Q325" s="5"/>
    </row>
    <row r="326" spans="16:17" ht="21" customHeight="1" x14ac:dyDescent="0.15">
      <c r="P326" s="5"/>
      <c r="Q326" s="5"/>
    </row>
    <row r="327" spans="16:17" ht="21" customHeight="1" x14ac:dyDescent="0.15">
      <c r="P327" s="5"/>
      <c r="Q327" s="5"/>
    </row>
    <row r="328" spans="16:17" ht="21" customHeight="1" x14ac:dyDescent="0.15">
      <c r="P328" s="5"/>
      <c r="Q328" s="5"/>
    </row>
    <row r="329" spans="16:17" ht="21" customHeight="1" x14ac:dyDescent="0.15">
      <c r="P329" s="5"/>
      <c r="Q329" s="5"/>
    </row>
    <row r="330" spans="16:17" ht="21" customHeight="1" x14ac:dyDescent="0.15">
      <c r="P330" s="5"/>
      <c r="Q330" s="5"/>
    </row>
    <row r="331" spans="16:17" ht="21" customHeight="1" x14ac:dyDescent="0.15">
      <c r="P331" s="5"/>
      <c r="Q331" s="5"/>
    </row>
    <row r="332" spans="16:17" ht="21" customHeight="1" x14ac:dyDescent="0.15">
      <c r="P332" s="5"/>
      <c r="Q332" s="5"/>
    </row>
    <row r="333" spans="16:17" ht="21" customHeight="1" x14ac:dyDescent="0.15">
      <c r="P333" s="5"/>
      <c r="Q333" s="5"/>
    </row>
  </sheetData>
  <sheetProtection formatCells="0" autoFilter="0"/>
  <protectedRanges>
    <protectedRange sqref="C3:D4" name="範囲8_1_1"/>
    <protectedRange sqref="B3:B4" name="範囲8_2"/>
  </protectedRanges>
  <dataConsolidate/>
  <mergeCells count="102">
    <mergeCell ref="AA51:AA52"/>
    <mergeCell ref="AB51:AB52"/>
    <mergeCell ref="AC51:AC52"/>
    <mergeCell ref="R51:R52"/>
    <mergeCell ref="S51:S52"/>
    <mergeCell ref="T51:T52"/>
    <mergeCell ref="U51:U52"/>
    <mergeCell ref="V51:V52"/>
    <mergeCell ref="W51:W52"/>
    <mergeCell ref="L51:L52"/>
    <mergeCell ref="M51:M52"/>
    <mergeCell ref="N51:N52"/>
    <mergeCell ref="O51:O52"/>
    <mergeCell ref="P51:P52"/>
    <mergeCell ref="Q51:Q52"/>
    <mergeCell ref="A47:Z47"/>
    <mergeCell ref="M50:N50"/>
    <mergeCell ref="A51:A52"/>
    <mergeCell ref="E51:E52"/>
    <mergeCell ref="F51:F52"/>
    <mergeCell ref="G51:G52"/>
    <mergeCell ref="H51:H52"/>
    <mergeCell ref="I51:I52"/>
    <mergeCell ref="J51:J52"/>
    <mergeCell ref="K51:K52"/>
    <mergeCell ref="X51:X52"/>
    <mergeCell ref="Y51:Y52"/>
    <mergeCell ref="Z51:Z52"/>
    <mergeCell ref="X35:X36"/>
    <mergeCell ref="Y35:Y36"/>
    <mergeCell ref="Z35:Z36"/>
    <mergeCell ref="AA35:AA36"/>
    <mergeCell ref="AB35:AB36"/>
    <mergeCell ref="AC35:AC36"/>
    <mergeCell ref="R35:R36"/>
    <mergeCell ref="S35:S36"/>
    <mergeCell ref="T35:T36"/>
    <mergeCell ref="U35:U36"/>
    <mergeCell ref="V35:V36"/>
    <mergeCell ref="W35:W36"/>
    <mergeCell ref="L35:L36"/>
    <mergeCell ref="M35:M36"/>
    <mergeCell ref="N35:N36"/>
    <mergeCell ref="O35:O36"/>
    <mergeCell ref="P35:P36"/>
    <mergeCell ref="Q35:Q36"/>
    <mergeCell ref="G34:I34"/>
    <mergeCell ref="T34:U34"/>
    <mergeCell ref="A35:A36"/>
    <mergeCell ref="E35:E36"/>
    <mergeCell ref="F35:F36"/>
    <mergeCell ref="G35:G36"/>
    <mergeCell ref="H35:H36"/>
    <mergeCell ref="I35:I36"/>
    <mergeCell ref="J35:J36"/>
    <mergeCell ref="K35:K36"/>
    <mergeCell ref="G30:H30"/>
    <mergeCell ref="I30:J30"/>
    <mergeCell ref="G31:H31"/>
    <mergeCell ref="I31:J31"/>
    <mergeCell ref="E32:F32"/>
    <mergeCell ref="G32:H32"/>
    <mergeCell ref="I32:J32"/>
    <mergeCell ref="M28:N28"/>
    <mergeCell ref="O28:U28"/>
    <mergeCell ref="B29:D29"/>
    <mergeCell ref="F29:J29"/>
    <mergeCell ref="M29:N29"/>
    <mergeCell ref="O29:U29"/>
    <mergeCell ref="M21:N21"/>
    <mergeCell ref="O21:W21"/>
    <mergeCell ref="M22:N22"/>
    <mergeCell ref="O22:W22"/>
    <mergeCell ref="M23:N23"/>
    <mergeCell ref="O23:W23"/>
    <mergeCell ref="M18:N18"/>
    <mergeCell ref="O18:W18"/>
    <mergeCell ref="M19:N19"/>
    <mergeCell ref="O19:W19"/>
    <mergeCell ref="M20:N20"/>
    <mergeCell ref="O20:W20"/>
    <mergeCell ref="M8:W9"/>
    <mergeCell ref="M11:W11"/>
    <mergeCell ref="M12:W12"/>
    <mergeCell ref="M13:W13"/>
    <mergeCell ref="M14:W14"/>
    <mergeCell ref="M15:W15"/>
    <mergeCell ref="B4:E4"/>
    <mergeCell ref="F4:G4"/>
    <mergeCell ref="H4:K4"/>
    <mergeCell ref="N4:P4"/>
    <mergeCell ref="R4:U4"/>
    <mergeCell ref="N5:P5"/>
    <mergeCell ref="R5:U5"/>
    <mergeCell ref="N1:O1"/>
    <mergeCell ref="Q1:R1"/>
    <mergeCell ref="N2:P2"/>
    <mergeCell ref="R2:U2"/>
    <mergeCell ref="B3:E3"/>
    <mergeCell ref="F3:K3"/>
    <mergeCell ref="N3:P3"/>
    <mergeCell ref="R3:U3"/>
  </mergeCells>
  <phoneticPr fontId="2"/>
  <dataValidations count="37">
    <dataValidation imeMode="halfAlpha" allowBlank="1" showInputMessage="1" showErrorMessage="1" sqref="G30:J31 I32:J32"/>
    <dataValidation type="custom" allowBlank="1" showInputMessage="1" showErrorMessage="1" sqref="N1:O1">
      <formula1>LEN(N1)&lt;=6</formula1>
    </dataValidation>
    <dataValidation type="custom" operator="lessThan" allowBlank="1" showInputMessage="1" showErrorMessage="1" error="〒マークは不要です。_x000a_削除をお願い致します。" sqref="N3:P3">
      <formula1>COUNTIF(N3,"〒*")=0</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sqref="V25:V26">
      <formula1>"なし,あり"</formula1>
    </dataValidation>
    <dataValidation type="list" allowBlank="1" showInputMessage="1" showErrorMessage="1" sqref="N25:N26 P25:P26 R25:R26 V29 X25:X26">
      <formula1>"　,●"</formula1>
    </dataValidation>
    <dataValidation type="list" allowBlank="1" showInputMessage="1" showErrorMessage="1" sqref="T25">
      <formula1>"　,冷蔵,,'-20℃,'-80℃,液体ちっ素"</formula1>
    </dataValidation>
    <dataValidation type="list" allowBlank="1" showInputMessage="1" showErrorMessage="1" sqref="M37:M46 M53:M102">
      <formula1>"雑品,第１類医薬品,第２類医薬品,第３類医薬品,体外診断用医薬品,医療用医薬品,劇薬（医療用医薬品）,毒薬（医療用医薬品）,要指導医薬品"</formula1>
    </dataValidation>
    <dataValidation type="list" allowBlank="1" showInputMessage="1" showErrorMessage="1" sqref="M29">
      <formula1>"元払い：,●運賃：,●取合："</formula1>
    </dataValidation>
    <dataValidation type="list" allowBlank="1" showInputMessage="1" showErrorMessage="1" error="該当なし または 該当品を選択してください" sqref="S37:S46 S53:S102">
      <formula1>"該当なし,該当品"</formula1>
    </dataValidation>
    <dataValidation type="custom" allowBlank="1" showInputMessage="1" showErrorMessage="1" error="半角18文字以内で入力してください" sqref="Z37:Z46 Z53:Z102">
      <formula1>LEN(Z37)&lt;=18</formula1>
    </dataValidation>
    <dataValidation type="custom" allowBlank="1" showInputMessage="1" showErrorMessage="1" error="25文字以内で入力してください" sqref="L37:L46 L53:L102">
      <formula1>LEN(L37)&lt;=25</formula1>
    </dataValidation>
    <dataValidation type="custom" imeMode="halfAlpha" allowBlank="1" showInputMessage="1" showErrorMessage="1" error="半角10文字で入力してください" sqref="D34 V50:X50">
      <formula1>LEN(D34)&lt;=10</formula1>
    </dataValidation>
    <dataValidation type="custom" allowBlank="1" showInputMessage="1" showErrorMessage="1" error="200文字以内で入力してください" sqref="C36:D46 A53:A102 H4:K4 A37:A46 C52:D102">
      <formula1>LEN(A4)&lt;=200</formula1>
    </dataValidation>
    <dataValidation type="custom" imeMode="halfAlpha" allowBlank="1" showInputMessage="1" showErrorMessage="1" error="半角6文字で入力してください" sqref="D33 S50:T50 E32:F32">
      <formula1>LEN(D32)&lt;=6</formula1>
    </dataValidation>
    <dataValidation type="custom" allowBlank="1" showInputMessage="1" showErrorMessage="1" error="600文字以内で入力してください" sqref="M8:W9">
      <formula1>LEN(M8)&lt;=600</formula1>
    </dataValidation>
    <dataValidation type="custom" allowBlank="1" showInputMessage="1" showErrorMessage="1" error="196文字以内で入力してください" sqref="N30">
      <formula1>LEN(N30)&lt;=196</formula1>
    </dataValidation>
    <dataValidation type="whole" imeMode="halfAlpha" allowBlank="1" showInputMessage="1" showErrorMessage="1" error="数字（整数）を入力してください" sqref="Y37:Y46 Y53:Y102">
      <formula1>0</formula1>
      <formula2>999999</formula2>
    </dataValidation>
    <dataValidation type="list" imeMode="halfAlpha" allowBlank="1" showInputMessage="1" showErrorMessage="1" error="リストより選択してください" sqref="W37:W46 W53:W102">
      <formula1>"USD,EUR,JPY,GBP,CHF,CNY,SEK,CAD,DKK,NOK,QAR,THB,AED,AUD,HKD,SAR,KWD,KRW,SGD,NZD,ZAR,CZK,MXN,RUB,HUF"</formula1>
    </dataValidation>
    <dataValidation type="custom" imeMode="halfAlpha" allowBlank="1" showInputMessage="1" showErrorMessage="1" error="数字（小数点第四位まで）を入力してください" sqref="V37:V46 V53:V102">
      <formula1>ROUND(V37,4)=V37</formula1>
    </dataValidation>
    <dataValidation type="whole" imeMode="halfAlpha" allowBlank="1" showInputMessage="1" showErrorMessage="1" error="数字（整数）を入力してください" sqref="U37:U46 U53:U102">
      <formula1>0</formula1>
      <formula2>100</formula2>
    </dataValidation>
    <dataValidation type="custom" imeMode="halfAlpha" allowBlank="1" showInputMessage="1" showErrorMessage="1" error="13桁までの数字を入力してください" sqref="K37:K46 R37:R46 K53:K102 R53:R102">
      <formula1>LEN(K37)&lt;=13</formula1>
    </dataValidation>
    <dataValidation type="whole" imeMode="halfAlpha" allowBlank="1" showInputMessage="1" showErrorMessage="1" error="数字（整数）を入力してください" sqref="I37:J46 I53:J102">
      <formula1>0</formula1>
      <formula2>999999999</formula2>
    </dataValidation>
    <dataValidation type="list" allowBlank="1" showInputMessage="1" showErrorMessage="1" error="ドロップダウンリストより選択してください" sqref="AC37:AC46 H37:H46 AC53:AC102 H53:H102">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AA37:AA46 F37:F46 AA53:AA102 F53:F102">
      <formula1>ROUND(F37,2)=F37</formula1>
    </dataValidation>
    <dataValidation type="whole" imeMode="halfAlpha" allowBlank="1" showInputMessage="1" showErrorMessage="1" error="数字（整数）を入力してください" sqref="T37:T46 E37:E46 T53:T102 E53:E102">
      <formula1>0</formula1>
      <formula2>9999999999</formula2>
    </dataValidation>
    <dataValidation type="custom" imeMode="halfAlpha" allowBlank="1" showInputMessage="1" showErrorMessage="1" error="半角数字を入力してください" sqref="AB37:AB46 G37:G46 AB53:AB102 G53:G102">
      <formula1>ISNUMBER(G37)</formula1>
    </dataValidation>
    <dataValidation type="custom" allowBlank="1" showInputMessage="1" showErrorMessage="1" error="全角20文字（半角40文字）以内で入力してください" sqref="B37:B46 B53:B102">
      <formula1>LENB(B37)&lt;=40</formula1>
    </dataValidation>
    <dataValidation type="custom" imeMode="halfAlpha" allowBlank="1" showInputMessage="1" showErrorMessage="1" error="半角1文字で入力してください" sqref="U6">
      <formula1>LEN(U6)&lt;=1</formula1>
    </dataValidation>
    <dataValidation type="custom" imeMode="halfAlpha" allowBlank="1" showInputMessage="1" showErrorMessage="1" error="半角2文字で入力してください" sqref="V6">
      <formula1>LEN(V6)&lt;=2</formula1>
    </dataValidation>
    <dataValidation type="custom" imeMode="halfAlpha" allowBlank="1" showInputMessage="1" showErrorMessage="1" error="半角4文字で入力してください" sqref="W6 P50 B32">
      <formula1>LEN(B6)&lt;=4</formula1>
    </dataValidation>
    <dataValidation type="custom" imeMode="halfAlpha" allowBlank="1" showInputMessage="1" showErrorMessage="1" error="半角2文字以内で入力してください" sqref="Q6:S6 F30:F31">
      <formula1>LEN(F6)&lt;=2</formula1>
    </dataValidation>
    <dataValidation type="list" allowBlank="1" showInputMessage="1" showErrorMessage="1" sqref="O53:O102 O37:O46">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X37:X46 X53:X102">
      <formula1>"大型,特大"</formula1>
    </dataValidation>
  </dataValidations>
  <printOptions horizontalCentered="1" verticalCentered="1"/>
  <pageMargins left="0.25" right="0.25" top="0.75" bottom="0.75" header="0.3" footer="0.3"/>
  <pageSetup paperSize="8" scale="62" fitToHeight="0" orientation="landscape" horizontalDpi="300" verticalDpi="300" r:id="rId1"/>
  <headerFooter alignWithMargins="0">
    <oddFooter>&amp;L&amp;F&amp;A</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33"/>
  <sheetViews>
    <sheetView zoomScale="80" zoomScaleNormal="80" workbookViewId="0">
      <selection activeCell="B32" sqref="B32"/>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3.625" style="5" customWidth="1"/>
    <col min="14" max="14" width="12.5" style="5" customWidth="1"/>
    <col min="15" max="15" width="14.75" style="5" customWidth="1"/>
    <col min="16" max="16" width="13.25" style="12" customWidth="1"/>
    <col min="17" max="17" width="12.125" style="12" customWidth="1"/>
    <col min="18" max="18" width="13.125" style="5" customWidth="1"/>
    <col min="19" max="19" width="10.25" style="5" customWidth="1"/>
    <col min="20" max="20" width="10.625" style="5" customWidth="1"/>
    <col min="21" max="21" width="11.5" style="5" customWidth="1"/>
    <col min="22" max="23" width="9.375" style="5" customWidth="1"/>
    <col min="24" max="24" width="9.625" style="5" customWidth="1"/>
    <col min="25" max="25" width="10.625" style="5" customWidth="1"/>
    <col min="26" max="26" width="12.625" style="5" customWidth="1"/>
    <col min="27" max="27" width="9" style="5" customWidth="1"/>
    <col min="28" max="28" width="9" style="5"/>
    <col min="29" max="29" width="8" style="5" customWidth="1"/>
    <col min="30" max="16384" width="9" style="5"/>
  </cols>
  <sheetData>
    <row r="1" spans="1:30" ht="32.1" customHeight="1" thickBot="1" x14ac:dyDescent="0.3">
      <c r="A1" s="127" t="s">
        <v>131</v>
      </c>
      <c r="E1" s="8"/>
      <c r="F1" s="7"/>
      <c r="L1" s="15"/>
      <c r="M1" s="144" t="s">
        <v>9</v>
      </c>
      <c r="N1" s="358" t="str">
        <f>IF(COUNTA(B4)=0,"",IF(提案シート!N1=0,"",提案シート!N1))</f>
        <v/>
      </c>
      <c r="O1" s="359"/>
      <c r="P1" s="117" t="s">
        <v>47</v>
      </c>
      <c r="Q1" s="360" t="str">
        <f>IF(COUNTA(B4)=0,"",IF(提案シート!Q1=0,"",提案シート!Q1))</f>
        <v/>
      </c>
      <c r="R1" s="377"/>
      <c r="S1" s="166"/>
      <c r="T1" s="165"/>
      <c r="U1" s="165"/>
    </row>
    <row r="2" spans="1:30" ht="32.1" customHeight="1" thickBot="1" x14ac:dyDescent="0.2">
      <c r="I2" s="6"/>
      <c r="J2" s="126"/>
      <c r="K2" s="15"/>
      <c r="L2" s="15"/>
      <c r="M2" s="118" t="s">
        <v>10</v>
      </c>
      <c r="N2" s="381" t="str">
        <f>IF(COUNTA(B4)=0,"",IF(提案シート!N2=0,"",提案シート!N2))</f>
        <v/>
      </c>
      <c r="O2" s="382"/>
      <c r="P2" s="383"/>
      <c r="Q2" s="182" t="s">
        <v>106</v>
      </c>
      <c r="R2" s="387" t="str">
        <f>IF(COUNTA(B4)=0,"",IF(提案シート!R2=0,"",提案シート!R2))</f>
        <v/>
      </c>
      <c r="S2" s="388"/>
      <c r="T2" s="388"/>
      <c r="U2" s="389"/>
      <c r="V2" s="184"/>
      <c r="W2" s="116"/>
      <c r="X2" s="116"/>
      <c r="AA2" s="1"/>
      <c r="AB2" s="1"/>
      <c r="AC2" s="3"/>
      <c r="AD2" s="3"/>
    </row>
    <row r="3" spans="1:30" ht="32.1" customHeight="1" thickTop="1" thickBot="1" x14ac:dyDescent="0.2">
      <c r="A3" s="48" t="s">
        <v>25</v>
      </c>
      <c r="B3" s="338" t="str">
        <f>PHONETIC(B4)</f>
        <v/>
      </c>
      <c r="C3" s="339"/>
      <c r="D3" s="339"/>
      <c r="E3" s="340"/>
      <c r="F3" s="365" t="s">
        <v>132</v>
      </c>
      <c r="G3" s="366"/>
      <c r="H3" s="366"/>
      <c r="I3" s="366"/>
      <c r="J3" s="366"/>
      <c r="K3" s="366"/>
      <c r="L3" s="15"/>
      <c r="M3" s="119" t="s">
        <v>32</v>
      </c>
      <c r="N3" s="381" t="str">
        <f>IF(COUNTA(B4)=0,"",IF(提案シート!N3=0,"",提案シート!N3))</f>
        <v/>
      </c>
      <c r="O3" s="382"/>
      <c r="P3" s="383"/>
      <c r="Q3" s="182" t="s">
        <v>107</v>
      </c>
      <c r="R3" s="387" t="str">
        <f>IF(COUNTA(B4)=0,"",IF(提案シート!R3=0,"",提案シート!R3))</f>
        <v/>
      </c>
      <c r="S3" s="387"/>
      <c r="T3" s="387"/>
      <c r="U3" s="390"/>
      <c r="V3" s="184"/>
      <c r="W3" s="116"/>
      <c r="X3" s="116"/>
    </row>
    <row r="4" spans="1:30" ht="32.1" customHeight="1" thickTop="1" thickBot="1" x14ac:dyDescent="0.2">
      <c r="A4" s="59" t="s">
        <v>0</v>
      </c>
      <c r="B4" s="338"/>
      <c r="C4" s="339"/>
      <c r="D4" s="339"/>
      <c r="E4" s="340"/>
      <c r="F4" s="341" t="s">
        <v>2</v>
      </c>
      <c r="G4" s="342"/>
      <c r="H4" s="343"/>
      <c r="I4" s="344"/>
      <c r="J4" s="344"/>
      <c r="K4" s="345"/>
      <c r="L4" s="15"/>
      <c r="M4" s="119" t="s">
        <v>108</v>
      </c>
      <c r="N4" s="381" t="str">
        <f>IF(COUNTA(B4)=0,"",IF(提案シート!N4=0,"",提案シート!N4))</f>
        <v/>
      </c>
      <c r="O4" s="382"/>
      <c r="P4" s="383"/>
      <c r="Q4" s="182" t="s">
        <v>109</v>
      </c>
      <c r="R4" s="387" t="str">
        <f>IF(COUNTA(B4)=0,"",IF(提案シート!R4=0,"",提案シート!R4))</f>
        <v/>
      </c>
      <c r="S4" s="387"/>
      <c r="T4" s="387"/>
      <c r="U4" s="390"/>
      <c r="V4" s="184"/>
      <c r="W4" s="116"/>
      <c r="X4" s="116"/>
      <c r="AA4" s="2"/>
    </row>
    <row r="5" spans="1:30" s="63" customFormat="1" ht="31.5" customHeight="1" thickTop="1" thickBot="1" x14ac:dyDescent="0.2">
      <c r="A5" s="208" t="s">
        <v>24</v>
      </c>
      <c r="B5" s="128"/>
      <c r="C5" s="128"/>
      <c r="D5" s="128"/>
      <c r="E5" s="128"/>
      <c r="F5" s="128"/>
      <c r="G5" s="128"/>
      <c r="H5" s="128"/>
      <c r="I5" s="128"/>
      <c r="J5" s="128"/>
      <c r="K5" s="128"/>
      <c r="L5" s="15"/>
      <c r="M5" s="120" t="s">
        <v>111</v>
      </c>
      <c r="N5" s="384" t="str">
        <f>IF(COUNTA(B4)=0,"",IF(提案シート!N5=0,"",提案シート!N5))</f>
        <v/>
      </c>
      <c r="O5" s="385"/>
      <c r="P5" s="386"/>
      <c r="Q5" s="183" t="s">
        <v>110</v>
      </c>
      <c r="R5" s="391" t="str">
        <f>IF(COUNTA(B4)=0,"",IF(提案シート!R5=0,"",提案シート!R5))</f>
        <v/>
      </c>
      <c r="S5" s="391"/>
      <c r="T5" s="391"/>
      <c r="U5" s="392"/>
      <c r="V5" s="184"/>
      <c r="W5" s="116"/>
      <c r="X5" s="116"/>
      <c r="AA5" s="2"/>
    </row>
    <row r="6" spans="1:30" ht="15" customHeight="1" thickBot="1" x14ac:dyDescent="0.2">
      <c r="A6" s="171" t="s">
        <v>44</v>
      </c>
      <c r="B6" s="12"/>
      <c r="L6" s="15"/>
      <c r="N6" s="64"/>
      <c r="O6" s="65"/>
      <c r="P6" s="65"/>
      <c r="Q6" s="66"/>
      <c r="R6" s="66"/>
      <c r="S6" s="66"/>
      <c r="T6" s="67"/>
      <c r="U6" s="66"/>
      <c r="V6" s="66"/>
      <c r="W6" s="66"/>
      <c r="X6" s="64"/>
      <c r="Z6" s="64"/>
      <c r="AA6" s="68"/>
    </row>
    <row r="7" spans="1:30" ht="20.25" customHeight="1" thickBot="1" x14ac:dyDescent="0.2">
      <c r="A7" s="49"/>
      <c r="B7" s="50"/>
      <c r="C7" s="50"/>
      <c r="D7" s="50"/>
      <c r="E7" s="50"/>
      <c r="F7" s="50"/>
      <c r="G7" s="50"/>
      <c r="H7" s="50"/>
      <c r="I7" s="50"/>
      <c r="J7" s="50"/>
      <c r="K7" s="51"/>
      <c r="L7" s="15"/>
      <c r="M7" s="19" t="s">
        <v>33</v>
      </c>
      <c r="N7" s="12"/>
      <c r="P7" s="5"/>
      <c r="Q7" s="5"/>
      <c r="X7" s="16"/>
      <c r="AA7" s="68"/>
    </row>
    <row r="8" spans="1:30" ht="21" customHeight="1" x14ac:dyDescent="0.15">
      <c r="A8" s="52"/>
      <c r="B8" s="53"/>
      <c r="C8" s="53"/>
      <c r="D8" s="53"/>
      <c r="E8" s="53"/>
      <c r="F8" s="53"/>
      <c r="G8" s="53"/>
      <c r="H8" s="53"/>
      <c r="I8" s="53"/>
      <c r="J8" s="53"/>
      <c r="K8" s="54"/>
      <c r="L8" s="15"/>
      <c r="M8" s="327"/>
      <c r="N8" s="328"/>
      <c r="O8" s="328"/>
      <c r="P8" s="328"/>
      <c r="Q8" s="328"/>
      <c r="R8" s="328"/>
      <c r="S8" s="328"/>
      <c r="T8" s="328"/>
      <c r="U8" s="328"/>
      <c r="V8" s="328"/>
      <c r="W8" s="329"/>
      <c r="X8" s="17"/>
      <c r="AA8" s="68"/>
    </row>
    <row r="9" spans="1:30" ht="21" customHeight="1" thickBot="1" x14ac:dyDescent="0.2">
      <c r="A9" s="52"/>
      <c r="B9" s="53"/>
      <c r="C9" s="53"/>
      <c r="D9" s="53"/>
      <c r="E9" s="53"/>
      <c r="F9" s="53"/>
      <c r="G9" s="53"/>
      <c r="H9" s="53"/>
      <c r="I9" s="53"/>
      <c r="J9" s="53"/>
      <c r="K9" s="54"/>
      <c r="L9" s="53"/>
      <c r="M9" s="330"/>
      <c r="N9" s="331"/>
      <c r="O9" s="331"/>
      <c r="P9" s="331"/>
      <c r="Q9" s="331"/>
      <c r="R9" s="331"/>
      <c r="S9" s="331"/>
      <c r="T9" s="331"/>
      <c r="U9" s="331"/>
      <c r="V9" s="331"/>
      <c r="W9" s="332"/>
      <c r="X9" s="17"/>
      <c r="AA9" s="68"/>
    </row>
    <row r="10" spans="1:30" ht="21" customHeight="1" thickBot="1" x14ac:dyDescent="0.2">
      <c r="A10" s="52"/>
      <c r="B10" s="53"/>
      <c r="C10" s="53"/>
      <c r="D10" s="53"/>
      <c r="E10" s="53"/>
      <c r="F10" s="53"/>
      <c r="G10" s="53"/>
      <c r="H10" s="53"/>
      <c r="I10" s="53"/>
      <c r="J10" s="53"/>
      <c r="K10" s="54"/>
      <c r="L10" s="53"/>
      <c r="M10" s="18" t="s">
        <v>27</v>
      </c>
      <c r="N10" s="6"/>
      <c r="O10" s="6"/>
      <c r="P10" s="6"/>
      <c r="Q10" s="6"/>
      <c r="R10" s="6"/>
      <c r="S10" s="6"/>
      <c r="T10" s="6"/>
      <c r="U10" s="6"/>
      <c r="V10" s="6"/>
      <c r="W10" s="6"/>
      <c r="X10" s="16" t="s">
        <v>14</v>
      </c>
      <c r="AA10" s="68"/>
    </row>
    <row r="11" spans="1:30" ht="21" customHeight="1" x14ac:dyDescent="0.15">
      <c r="A11" s="129"/>
      <c r="B11" s="130"/>
      <c r="C11" s="130"/>
      <c r="D11" s="130"/>
      <c r="E11" s="130"/>
      <c r="F11" s="130"/>
      <c r="G11" s="130"/>
      <c r="H11" s="130"/>
      <c r="I11" s="130"/>
      <c r="J11" s="130"/>
      <c r="K11" s="131"/>
      <c r="L11" s="130"/>
      <c r="M11" s="333" t="s">
        <v>145</v>
      </c>
      <c r="N11" s="334"/>
      <c r="O11" s="334"/>
      <c r="P11" s="334"/>
      <c r="Q11" s="334"/>
      <c r="R11" s="334"/>
      <c r="S11" s="334"/>
      <c r="T11" s="334"/>
      <c r="U11" s="334"/>
      <c r="V11" s="334"/>
      <c r="W11" s="335"/>
      <c r="X11" s="17" t="str">
        <f>SUMPRODUCT(LENB(M11:W15))&amp;"byte"</f>
        <v>10byte</v>
      </c>
      <c r="AA11" s="68"/>
    </row>
    <row r="12" spans="1:30" ht="21" customHeight="1" x14ac:dyDescent="0.15">
      <c r="A12" s="52"/>
      <c r="B12" s="53"/>
      <c r="C12" s="53"/>
      <c r="D12" s="53"/>
      <c r="E12" s="53"/>
      <c r="F12" s="53"/>
      <c r="G12" s="53"/>
      <c r="H12" s="53"/>
      <c r="I12" s="53"/>
      <c r="J12" s="53"/>
      <c r="K12" s="54"/>
      <c r="L12" s="53"/>
      <c r="M12" s="307" t="s">
        <v>145</v>
      </c>
      <c r="N12" s="310"/>
      <c r="O12" s="310"/>
      <c r="P12" s="310"/>
      <c r="Q12" s="310"/>
      <c r="R12" s="310"/>
      <c r="S12" s="310"/>
      <c r="T12" s="310"/>
      <c r="U12" s="310"/>
      <c r="V12" s="310"/>
      <c r="W12" s="311"/>
      <c r="X12" s="17"/>
      <c r="AA12" s="68"/>
    </row>
    <row r="13" spans="1:30" ht="21" customHeight="1" x14ac:dyDescent="0.15">
      <c r="A13" s="52"/>
      <c r="B13" s="53"/>
      <c r="C13" s="53"/>
      <c r="D13" s="53"/>
      <c r="E13" s="53"/>
      <c r="F13" s="53"/>
      <c r="G13" s="53"/>
      <c r="H13" s="53"/>
      <c r="I13" s="53"/>
      <c r="J13" s="53"/>
      <c r="K13" s="54"/>
      <c r="L13" s="53"/>
      <c r="M13" s="307" t="s">
        <v>145</v>
      </c>
      <c r="N13" s="310"/>
      <c r="O13" s="310"/>
      <c r="P13" s="310"/>
      <c r="Q13" s="310"/>
      <c r="R13" s="310"/>
      <c r="S13" s="310"/>
      <c r="T13" s="310"/>
      <c r="U13" s="310"/>
      <c r="V13" s="310"/>
      <c r="W13" s="311"/>
      <c r="X13" s="17"/>
      <c r="AA13" s="68"/>
    </row>
    <row r="14" spans="1:30" s="133" customFormat="1" ht="21" customHeight="1" x14ac:dyDescent="0.15">
      <c r="A14" s="52"/>
      <c r="B14" s="53"/>
      <c r="C14" s="53"/>
      <c r="D14" s="53"/>
      <c r="E14" s="53"/>
      <c r="F14" s="53"/>
      <c r="G14" s="53"/>
      <c r="H14" s="53"/>
      <c r="I14" s="53"/>
      <c r="J14" s="53"/>
      <c r="K14" s="54"/>
      <c r="L14" s="53"/>
      <c r="M14" s="307" t="s">
        <v>145</v>
      </c>
      <c r="N14" s="310"/>
      <c r="O14" s="310"/>
      <c r="P14" s="310"/>
      <c r="Q14" s="310"/>
      <c r="R14" s="310"/>
      <c r="S14" s="310"/>
      <c r="T14" s="310"/>
      <c r="U14" s="310"/>
      <c r="V14" s="310"/>
      <c r="W14" s="311"/>
      <c r="X14" s="17"/>
      <c r="AA14" s="134"/>
    </row>
    <row r="15" spans="1:30" ht="21" customHeight="1" thickBot="1" x14ac:dyDescent="0.2">
      <c r="A15" s="52"/>
      <c r="B15" s="53"/>
      <c r="C15" s="53"/>
      <c r="D15" s="53"/>
      <c r="E15" s="53"/>
      <c r="F15" s="53"/>
      <c r="G15" s="53"/>
      <c r="H15" s="53"/>
      <c r="I15" s="53"/>
      <c r="J15" s="53"/>
      <c r="K15" s="54"/>
      <c r="L15" s="53"/>
      <c r="M15" s="315" t="s">
        <v>144</v>
      </c>
      <c r="N15" s="336"/>
      <c r="O15" s="336"/>
      <c r="P15" s="336"/>
      <c r="Q15" s="336"/>
      <c r="R15" s="336"/>
      <c r="S15" s="336"/>
      <c r="T15" s="336"/>
      <c r="U15" s="336"/>
      <c r="V15" s="336"/>
      <c r="W15" s="337"/>
      <c r="X15" s="17"/>
      <c r="AA15" s="68"/>
    </row>
    <row r="16" spans="1:30" ht="21" customHeight="1" x14ac:dyDescent="0.15">
      <c r="A16" s="52"/>
      <c r="B16" s="53"/>
      <c r="C16" s="53"/>
      <c r="D16" s="53"/>
      <c r="E16" s="53"/>
      <c r="F16" s="53"/>
      <c r="G16" s="53"/>
      <c r="H16" s="53"/>
      <c r="I16" s="53"/>
      <c r="J16" s="53"/>
      <c r="K16" s="54"/>
      <c r="L16" s="53"/>
      <c r="M16" s="18" t="s">
        <v>26</v>
      </c>
      <c r="N16" s="6"/>
      <c r="O16" s="6"/>
      <c r="P16" s="6"/>
      <c r="Q16" s="6"/>
      <c r="R16" s="6"/>
      <c r="S16" s="6"/>
      <c r="T16" s="6"/>
      <c r="U16" s="6"/>
      <c r="V16" s="6"/>
      <c r="W16" s="6"/>
      <c r="X16" s="6"/>
      <c r="AA16" s="68"/>
    </row>
    <row r="17" spans="1:27" ht="20.25" customHeight="1" thickBot="1" x14ac:dyDescent="0.2">
      <c r="A17" s="52"/>
      <c r="B17" s="58"/>
      <c r="C17" s="53"/>
      <c r="D17" s="53"/>
      <c r="E17" s="53"/>
      <c r="F17" s="53"/>
      <c r="G17" s="53"/>
      <c r="H17" s="53"/>
      <c r="I17" s="53"/>
      <c r="J17" s="53"/>
      <c r="K17" s="54"/>
      <c r="L17" s="53"/>
      <c r="M17" s="13" t="s">
        <v>90</v>
      </c>
      <c r="N17" s="132"/>
      <c r="O17" s="132"/>
      <c r="P17" s="132"/>
      <c r="Q17" s="132"/>
      <c r="R17" s="132"/>
      <c r="S17" s="132"/>
      <c r="T17" s="132"/>
      <c r="U17" s="132"/>
      <c r="V17" s="132"/>
      <c r="W17" s="132"/>
      <c r="X17" s="16" t="s">
        <v>14</v>
      </c>
      <c r="AA17" s="68"/>
    </row>
    <row r="18" spans="1:27" ht="21" customHeight="1" x14ac:dyDescent="0.15">
      <c r="A18" s="52"/>
      <c r="B18" s="53"/>
      <c r="C18" s="53"/>
      <c r="D18" s="53"/>
      <c r="E18" s="53"/>
      <c r="F18" s="53"/>
      <c r="G18" s="53"/>
      <c r="H18" s="53"/>
      <c r="I18" s="53"/>
      <c r="J18" s="53"/>
      <c r="K18" s="54"/>
      <c r="L18" s="53"/>
      <c r="M18" s="320" t="s">
        <v>1</v>
      </c>
      <c r="N18" s="321"/>
      <c r="O18" s="322" t="s">
        <v>8</v>
      </c>
      <c r="P18" s="323"/>
      <c r="Q18" s="323"/>
      <c r="R18" s="323"/>
      <c r="S18" s="323"/>
      <c r="T18" s="323"/>
      <c r="U18" s="323"/>
      <c r="V18" s="323"/>
      <c r="W18" s="324"/>
      <c r="X18" s="17" t="str">
        <f>SUMPRODUCT(LENB(M18:W22))&amp;"byte"</f>
        <v>16byte</v>
      </c>
      <c r="AA18" s="68"/>
    </row>
    <row r="19" spans="1:27" ht="21" customHeight="1" x14ac:dyDescent="0.15">
      <c r="A19" s="52"/>
      <c r="B19" s="53"/>
      <c r="C19" s="58"/>
      <c r="D19" s="53"/>
      <c r="E19" s="53"/>
      <c r="F19" s="53"/>
      <c r="G19" s="53"/>
      <c r="H19" s="53"/>
      <c r="I19" s="53"/>
      <c r="J19" s="53"/>
      <c r="K19" s="54"/>
      <c r="L19" s="53"/>
      <c r="M19" s="307" t="s">
        <v>16</v>
      </c>
      <c r="N19" s="308"/>
      <c r="O19" s="309"/>
      <c r="P19" s="310"/>
      <c r="Q19" s="310"/>
      <c r="R19" s="310"/>
      <c r="S19" s="310"/>
      <c r="T19" s="310"/>
      <c r="U19" s="310"/>
      <c r="V19" s="310"/>
      <c r="W19" s="311"/>
      <c r="X19" s="17"/>
      <c r="AA19" s="68"/>
    </row>
    <row r="20" spans="1:27" ht="21" customHeight="1" x14ac:dyDescent="0.15">
      <c r="A20" s="52"/>
      <c r="B20" s="53"/>
      <c r="C20" s="53"/>
      <c r="D20" s="53"/>
      <c r="E20" s="53"/>
      <c r="F20" s="53"/>
      <c r="G20" s="53"/>
      <c r="H20" s="53"/>
      <c r="I20" s="53"/>
      <c r="J20" s="53"/>
      <c r="K20" s="54"/>
      <c r="L20" s="53"/>
      <c r="M20" s="307" t="s">
        <v>145</v>
      </c>
      <c r="N20" s="308"/>
      <c r="O20" s="309"/>
      <c r="P20" s="310"/>
      <c r="Q20" s="310"/>
      <c r="R20" s="310"/>
      <c r="S20" s="310"/>
      <c r="T20" s="310"/>
      <c r="U20" s="310"/>
      <c r="V20" s="310"/>
      <c r="W20" s="311"/>
      <c r="X20" s="17"/>
      <c r="AA20" s="68"/>
    </row>
    <row r="21" spans="1:27" ht="21" customHeight="1" x14ac:dyDescent="0.15">
      <c r="A21" s="135"/>
      <c r="B21" s="136"/>
      <c r="C21" s="136"/>
      <c r="D21" s="136"/>
      <c r="E21" s="136"/>
      <c r="F21" s="136"/>
      <c r="G21" s="136"/>
      <c r="H21" s="136"/>
      <c r="I21" s="136"/>
      <c r="J21" s="136"/>
      <c r="K21" s="137"/>
      <c r="L21" s="136"/>
      <c r="M21" s="307" t="s">
        <v>16</v>
      </c>
      <c r="N21" s="308"/>
      <c r="O21" s="309"/>
      <c r="P21" s="310"/>
      <c r="Q21" s="310"/>
      <c r="R21" s="310"/>
      <c r="S21" s="310"/>
      <c r="T21" s="310"/>
      <c r="U21" s="310"/>
      <c r="V21" s="310"/>
      <c r="W21" s="311"/>
      <c r="X21" s="17"/>
      <c r="AA21" s="68"/>
    </row>
    <row r="22" spans="1:27" ht="21" customHeight="1" x14ac:dyDescent="0.15">
      <c r="A22" s="52"/>
      <c r="B22" s="53"/>
      <c r="C22" s="53"/>
      <c r="D22" s="53"/>
      <c r="E22" s="53"/>
      <c r="F22" s="53"/>
      <c r="G22" s="53"/>
      <c r="H22" s="53"/>
      <c r="I22" s="53"/>
      <c r="J22" s="53"/>
      <c r="K22" s="54"/>
      <c r="L22" s="53"/>
      <c r="M22" s="307" t="s">
        <v>143</v>
      </c>
      <c r="N22" s="308"/>
      <c r="O22" s="312"/>
      <c r="P22" s="313"/>
      <c r="Q22" s="313"/>
      <c r="R22" s="313"/>
      <c r="S22" s="313"/>
      <c r="T22" s="313"/>
      <c r="U22" s="313"/>
      <c r="V22" s="313"/>
      <c r="W22" s="314"/>
      <c r="X22" s="17"/>
      <c r="AA22" s="68"/>
    </row>
    <row r="23" spans="1:27" ht="21" customHeight="1" thickBot="1" x14ac:dyDescent="0.2">
      <c r="A23" s="52"/>
      <c r="B23" s="53"/>
      <c r="C23" s="53"/>
      <c r="D23" s="53"/>
      <c r="E23" s="53"/>
      <c r="F23" s="53"/>
      <c r="G23" s="53"/>
      <c r="H23" s="53"/>
      <c r="I23" s="53"/>
      <c r="J23" s="53"/>
      <c r="K23" s="54"/>
      <c r="L23" s="53"/>
      <c r="M23" s="315" t="s">
        <v>144</v>
      </c>
      <c r="N23" s="316"/>
      <c r="O23" s="317"/>
      <c r="P23" s="318"/>
      <c r="Q23" s="318"/>
      <c r="R23" s="318"/>
      <c r="S23" s="318"/>
      <c r="T23" s="318"/>
      <c r="U23" s="318"/>
      <c r="V23" s="318"/>
      <c r="W23" s="319"/>
      <c r="X23" s="17"/>
      <c r="AA23" s="68"/>
    </row>
    <row r="24" spans="1:27" s="62" customFormat="1" ht="28.5" customHeight="1" thickBot="1" x14ac:dyDescent="0.2">
      <c r="A24" s="52"/>
      <c r="B24" s="53"/>
      <c r="C24" s="53"/>
      <c r="D24" s="53"/>
      <c r="E24" s="53"/>
      <c r="F24" s="53"/>
      <c r="G24" s="53"/>
      <c r="H24" s="53"/>
      <c r="I24" s="53"/>
      <c r="J24" s="53"/>
      <c r="K24" s="54"/>
      <c r="L24" s="53"/>
      <c r="M24" s="10" t="s">
        <v>121</v>
      </c>
      <c r="N24" s="185"/>
      <c r="O24" s="185"/>
      <c r="P24" s="185"/>
      <c r="Q24" s="185"/>
      <c r="R24" s="185"/>
      <c r="S24" s="185"/>
      <c r="T24" s="192"/>
      <c r="U24" s="185"/>
      <c r="V24" s="192"/>
      <c r="W24" s="185"/>
      <c r="X24" s="185"/>
      <c r="AA24" s="143"/>
    </row>
    <row r="25" spans="1:27" ht="30" customHeight="1" x14ac:dyDescent="0.15">
      <c r="A25" s="52"/>
      <c r="B25" s="53"/>
      <c r="C25" s="53"/>
      <c r="D25" s="53"/>
      <c r="E25" s="53"/>
      <c r="F25" s="53"/>
      <c r="G25" s="53"/>
      <c r="H25" s="53"/>
      <c r="I25" s="53"/>
      <c r="J25" s="53"/>
      <c r="K25" s="54"/>
      <c r="L25" s="53"/>
      <c r="M25" s="146" t="s">
        <v>104</v>
      </c>
      <c r="N25" s="147"/>
      <c r="O25" s="145" t="s">
        <v>117</v>
      </c>
      <c r="P25" s="147"/>
      <c r="Q25" s="145" t="s">
        <v>102</v>
      </c>
      <c r="R25" s="147"/>
      <c r="S25" s="145" t="s">
        <v>142</v>
      </c>
      <c r="T25" s="201"/>
      <c r="U25" s="181" t="s">
        <v>118</v>
      </c>
      <c r="V25" s="193" t="s">
        <v>135</v>
      </c>
      <c r="W25" s="145" t="s">
        <v>120</v>
      </c>
      <c r="X25" s="148"/>
      <c r="AA25" s="68"/>
    </row>
    <row r="26" spans="1:27" ht="30" customHeight="1" thickBot="1" x14ac:dyDescent="0.2">
      <c r="A26" s="52"/>
      <c r="B26" s="53"/>
      <c r="C26" s="53"/>
      <c r="D26" s="53"/>
      <c r="E26" s="53"/>
      <c r="F26" s="53"/>
      <c r="G26" s="53"/>
      <c r="H26" s="53"/>
      <c r="I26" s="53"/>
      <c r="J26" s="53"/>
      <c r="K26" s="54"/>
      <c r="L26" s="4"/>
      <c r="M26" s="149" t="s">
        <v>105</v>
      </c>
      <c r="N26" s="150"/>
      <c r="O26" s="151" t="s">
        <v>116</v>
      </c>
      <c r="P26" s="150"/>
      <c r="Q26" s="151" t="s">
        <v>103</v>
      </c>
      <c r="R26" s="150"/>
      <c r="S26" s="151" t="s">
        <v>137</v>
      </c>
      <c r="T26" s="200"/>
      <c r="U26" s="180" t="s">
        <v>119</v>
      </c>
      <c r="V26" s="150" t="s">
        <v>135</v>
      </c>
      <c r="W26" s="151" t="s">
        <v>138</v>
      </c>
      <c r="X26" s="152"/>
      <c r="AA26" s="68"/>
    </row>
    <row r="27" spans="1:27" ht="23.25" customHeight="1" thickBot="1" x14ac:dyDescent="0.2">
      <c r="A27" s="166"/>
      <c r="B27" s="165"/>
      <c r="C27" s="165"/>
      <c r="D27" s="165"/>
      <c r="E27" s="165"/>
      <c r="F27" s="165"/>
      <c r="G27" s="165"/>
      <c r="H27" s="165"/>
      <c r="I27" s="165"/>
      <c r="J27" s="165"/>
      <c r="K27" s="167"/>
      <c r="L27" s="76"/>
      <c r="M27" s="18" t="s">
        <v>46</v>
      </c>
      <c r="N27" s="138"/>
      <c r="O27" s="138"/>
      <c r="P27" s="138"/>
      <c r="Q27" s="139"/>
      <c r="R27" s="139"/>
      <c r="S27" s="139"/>
      <c r="T27" s="214" t="s">
        <v>147</v>
      </c>
      <c r="U27" s="140"/>
      <c r="V27" s="141"/>
      <c r="W27" s="142"/>
      <c r="X27" s="141"/>
      <c r="AA27" s="68"/>
    </row>
    <row r="28" spans="1:27" ht="27.75" customHeight="1" thickBot="1" x14ac:dyDescent="0.2">
      <c r="A28" s="172"/>
      <c r="B28" s="172"/>
      <c r="C28" s="172"/>
      <c r="D28" s="172"/>
      <c r="E28" s="172"/>
      <c r="F28" s="179"/>
      <c r="G28" s="172"/>
      <c r="H28" s="179"/>
      <c r="I28" s="4"/>
      <c r="J28" s="4"/>
      <c r="K28" s="76"/>
      <c r="L28" s="76"/>
      <c r="M28" s="292" t="s">
        <v>140</v>
      </c>
      <c r="N28" s="293"/>
      <c r="O28" s="294" t="s">
        <v>141</v>
      </c>
      <c r="P28" s="295"/>
      <c r="Q28" s="295"/>
      <c r="R28" s="295"/>
      <c r="S28" s="295"/>
      <c r="T28" s="295"/>
      <c r="U28" s="296"/>
      <c r="V28" s="186" t="s">
        <v>112</v>
      </c>
      <c r="W28" s="85"/>
      <c r="X28" s="86"/>
      <c r="Z28" s="64"/>
      <c r="AA28" s="68"/>
    </row>
    <row r="29" spans="1:27" ht="27.95" customHeight="1" thickBot="1" x14ac:dyDescent="0.2">
      <c r="A29" s="194" t="s">
        <v>122</v>
      </c>
      <c r="B29" s="297"/>
      <c r="C29" s="298"/>
      <c r="D29" s="299"/>
      <c r="E29" s="198" t="s">
        <v>136</v>
      </c>
      <c r="F29" s="300"/>
      <c r="G29" s="300"/>
      <c r="H29" s="300"/>
      <c r="I29" s="300"/>
      <c r="J29" s="301"/>
      <c r="K29" s="169"/>
      <c r="L29" s="168"/>
      <c r="M29" s="396" t="s">
        <v>89</v>
      </c>
      <c r="N29" s="397"/>
      <c r="O29" s="393"/>
      <c r="P29" s="394"/>
      <c r="Q29" s="394"/>
      <c r="R29" s="394"/>
      <c r="S29" s="394"/>
      <c r="T29" s="394"/>
      <c r="U29" s="395"/>
      <c r="V29" s="187" t="s">
        <v>139</v>
      </c>
      <c r="Z29" s="64"/>
      <c r="AA29" s="68"/>
    </row>
    <row r="30" spans="1:27" ht="27.75" customHeight="1" x14ac:dyDescent="0.15">
      <c r="A30" s="195" t="s">
        <v>124</v>
      </c>
      <c r="B30" s="57"/>
      <c r="C30" s="20" t="s">
        <v>125</v>
      </c>
      <c r="D30" s="22"/>
      <c r="E30" s="60" t="s">
        <v>128</v>
      </c>
      <c r="F30" s="57"/>
      <c r="G30" s="398"/>
      <c r="H30" s="399"/>
      <c r="I30" s="398"/>
      <c r="J30" s="400"/>
      <c r="K30" s="4"/>
      <c r="L30" s="170"/>
      <c r="M30" s="178" t="s">
        <v>114</v>
      </c>
      <c r="N30" s="122"/>
      <c r="O30" s="122"/>
      <c r="P30" s="122"/>
      <c r="Q30" s="122"/>
      <c r="R30" s="122"/>
      <c r="S30" s="122"/>
      <c r="T30" s="123"/>
      <c r="U30" s="123"/>
      <c r="V30" s="4"/>
      <c r="W30" s="4"/>
      <c r="Z30" s="64"/>
      <c r="AA30" s="68"/>
    </row>
    <row r="31" spans="1:27" ht="27.95" customHeight="1" x14ac:dyDescent="0.15">
      <c r="A31" s="196" t="s">
        <v>126</v>
      </c>
      <c r="B31" s="209"/>
      <c r="C31" s="210" t="s">
        <v>127</v>
      </c>
      <c r="D31" s="211"/>
      <c r="E31" s="210" t="s">
        <v>129</v>
      </c>
      <c r="F31" s="57"/>
      <c r="G31" s="284"/>
      <c r="H31" s="285"/>
      <c r="I31" s="284"/>
      <c r="J31" s="286"/>
      <c r="K31" s="170"/>
      <c r="L31" s="76"/>
      <c r="N31" s="4"/>
      <c r="O31" s="4"/>
      <c r="P31" s="9"/>
      <c r="Q31" s="9"/>
      <c r="R31" s="4"/>
      <c r="S31" s="4"/>
      <c r="T31" s="4"/>
      <c r="U31" s="4"/>
      <c r="V31" s="4"/>
      <c r="W31" s="4"/>
      <c r="X31" s="4"/>
      <c r="Y31" s="168"/>
      <c r="Z31" s="169"/>
      <c r="AA31" s="68"/>
    </row>
    <row r="32" spans="1:27" ht="27.95" customHeight="1" thickBot="1" x14ac:dyDescent="0.2">
      <c r="A32" s="197" t="s">
        <v>130</v>
      </c>
      <c r="B32" s="401"/>
      <c r="C32" s="215"/>
      <c r="D32" s="206" t="s">
        <v>183</v>
      </c>
      <c r="E32" s="287"/>
      <c r="F32" s="288"/>
      <c r="G32" s="289" t="s">
        <v>133</v>
      </c>
      <c r="H32" s="290"/>
      <c r="I32" s="287"/>
      <c r="J32" s="291"/>
      <c r="K32" s="169"/>
      <c r="L32" s="170"/>
      <c r="M32" s="4"/>
      <c r="N32" s="4"/>
      <c r="O32" s="4"/>
      <c r="P32" s="9"/>
      <c r="Q32" s="9"/>
      <c r="R32" s="4"/>
      <c r="S32" s="4"/>
      <c r="T32" s="4"/>
      <c r="U32" s="4"/>
      <c r="V32" s="4"/>
      <c r="W32" s="4"/>
      <c r="Y32" s="4"/>
      <c r="Z32" s="64"/>
      <c r="AA32" s="68"/>
    </row>
    <row r="33" spans="1:36" ht="17.25" customHeight="1" thickBot="1" x14ac:dyDescent="0.2">
      <c r="A33" s="86"/>
      <c r="B33" s="121"/>
      <c r="C33" s="121"/>
      <c r="D33" s="124"/>
      <c r="F33" s="76"/>
      <c r="H33" s="123"/>
      <c r="I33" s="123"/>
      <c r="J33" s="76"/>
      <c r="K33" s="76"/>
      <c r="L33" s="76"/>
      <c r="V33" s="4"/>
      <c r="Z33" s="64"/>
      <c r="AA33" s="68"/>
    </row>
    <row r="34" spans="1:36" s="11" customFormat="1" ht="20.25" customHeight="1" thickBot="1" x14ac:dyDescent="0.2">
      <c r="A34" s="86"/>
      <c r="B34" s="86"/>
      <c r="C34" s="125"/>
      <c r="D34" s="86"/>
      <c r="F34" s="76"/>
      <c r="G34" s="278" t="s">
        <v>96</v>
      </c>
      <c r="H34" s="279"/>
      <c r="I34" s="280"/>
      <c r="J34" s="199" t="s">
        <v>115</v>
      </c>
      <c r="K34" s="164"/>
      <c r="L34" s="77"/>
      <c r="N34" s="173"/>
      <c r="O34" s="174"/>
      <c r="P34" s="231"/>
      <c r="Q34" s="176"/>
      <c r="R34" s="231"/>
      <c r="S34" s="177"/>
      <c r="T34" s="281"/>
      <c r="U34" s="281"/>
      <c r="V34" s="5"/>
      <c r="W34" s="5"/>
      <c r="X34" s="5"/>
      <c r="Y34" s="5"/>
      <c r="Z34" s="64"/>
      <c r="AA34" s="68"/>
      <c r="AB34" s="5"/>
      <c r="AC34" s="5"/>
    </row>
    <row r="35" spans="1:36" s="11" customFormat="1" ht="25.15" customHeight="1" x14ac:dyDescent="0.15">
      <c r="A35" s="265" t="s">
        <v>3</v>
      </c>
      <c r="B35" s="230" t="s">
        <v>4</v>
      </c>
      <c r="C35" s="230" t="s">
        <v>36</v>
      </c>
      <c r="D35" s="230" t="s">
        <v>37</v>
      </c>
      <c r="E35" s="267" t="s">
        <v>38</v>
      </c>
      <c r="F35" s="267" t="s">
        <v>39</v>
      </c>
      <c r="G35" s="282" t="s">
        <v>49</v>
      </c>
      <c r="H35" s="283" t="s">
        <v>5</v>
      </c>
      <c r="I35" s="282" t="s">
        <v>50</v>
      </c>
      <c r="J35" s="282" t="s">
        <v>40</v>
      </c>
      <c r="K35" s="269" t="s">
        <v>12</v>
      </c>
      <c r="L35" s="250" t="s">
        <v>45</v>
      </c>
      <c r="M35" s="277" t="s">
        <v>99</v>
      </c>
      <c r="N35" s="254" t="s">
        <v>97</v>
      </c>
      <c r="O35" s="256" t="s">
        <v>100</v>
      </c>
      <c r="P35" s="258" t="s">
        <v>92</v>
      </c>
      <c r="Q35" s="260" t="s">
        <v>98</v>
      </c>
      <c r="R35" s="240" t="s">
        <v>93</v>
      </c>
      <c r="S35" s="242" t="s">
        <v>29</v>
      </c>
      <c r="T35" s="244" t="s">
        <v>41</v>
      </c>
      <c r="U35" s="275" t="s">
        <v>42</v>
      </c>
      <c r="V35" s="276" t="s">
        <v>6</v>
      </c>
      <c r="W35" s="276" t="s">
        <v>7</v>
      </c>
      <c r="X35" s="272" t="s">
        <v>30</v>
      </c>
      <c r="Y35" s="272" t="s">
        <v>31</v>
      </c>
      <c r="Z35" s="273" t="s">
        <v>43</v>
      </c>
      <c r="AA35" s="234" t="s">
        <v>94</v>
      </c>
      <c r="AB35" s="236" t="s">
        <v>95</v>
      </c>
      <c r="AC35" s="238" t="s">
        <v>5</v>
      </c>
    </row>
    <row r="36" spans="1:36" ht="21.95" customHeight="1" thickBot="1" x14ac:dyDescent="0.2">
      <c r="A36" s="266"/>
      <c r="B36" s="108" t="s">
        <v>35</v>
      </c>
      <c r="C36" s="108"/>
      <c r="D36" s="108"/>
      <c r="E36" s="268"/>
      <c r="F36" s="268"/>
      <c r="G36" s="268"/>
      <c r="H36" s="270"/>
      <c r="I36" s="268"/>
      <c r="J36" s="268"/>
      <c r="K36" s="270"/>
      <c r="L36" s="251"/>
      <c r="M36" s="253"/>
      <c r="N36" s="255"/>
      <c r="O36" s="257"/>
      <c r="P36" s="259"/>
      <c r="Q36" s="261"/>
      <c r="R36" s="241"/>
      <c r="S36" s="243"/>
      <c r="T36" s="245"/>
      <c r="U36" s="247"/>
      <c r="V36" s="249"/>
      <c r="W36" s="249"/>
      <c r="X36" s="271"/>
      <c r="Y36" s="271"/>
      <c r="Z36" s="274"/>
      <c r="AA36" s="235"/>
      <c r="AB36" s="237"/>
      <c r="AC36" s="239"/>
    </row>
    <row r="37" spans="1:36" ht="21.95" customHeight="1" x14ac:dyDescent="0.15">
      <c r="A37" s="229"/>
      <c r="B37" s="216"/>
      <c r="C37" s="217"/>
      <c r="D37" s="87"/>
      <c r="E37" s="232"/>
      <c r="F37" s="233"/>
      <c r="G37" s="89"/>
      <c r="H37" s="87"/>
      <c r="I37" s="89"/>
      <c r="J37" s="87"/>
      <c r="K37" s="213"/>
      <c r="L37" s="26"/>
      <c r="M37" s="109" t="s">
        <v>11</v>
      </c>
      <c r="N37" s="110"/>
      <c r="O37" s="153" t="s">
        <v>11</v>
      </c>
      <c r="P37" s="155"/>
      <c r="Q37" s="111"/>
      <c r="R37" s="218"/>
      <c r="S37" s="110" t="s">
        <v>57</v>
      </c>
      <c r="T37" s="38"/>
      <c r="U37" s="90"/>
      <c r="V37" s="41"/>
      <c r="W37" s="21"/>
      <c r="X37" s="91"/>
      <c r="Y37" s="92"/>
      <c r="Z37" s="55"/>
      <c r="AA37" s="79"/>
      <c r="AB37" s="78"/>
      <c r="AC37" s="80"/>
    </row>
    <row r="38" spans="1:36" ht="21.95" customHeight="1" x14ac:dyDescent="0.15">
      <c r="A38" s="96"/>
      <c r="B38" s="93"/>
      <c r="C38" s="87"/>
      <c r="D38" s="87"/>
      <c r="E38" s="44"/>
      <c r="F38" s="88"/>
      <c r="G38" s="94"/>
      <c r="H38" s="87"/>
      <c r="I38" s="89"/>
      <c r="J38" s="95"/>
      <c r="K38" s="83"/>
      <c r="L38" s="26"/>
      <c r="M38" s="109"/>
      <c r="N38" s="110"/>
      <c r="O38" s="111"/>
      <c r="P38" s="162"/>
      <c r="Q38" s="155"/>
      <c r="R38" s="161"/>
      <c r="S38" s="110"/>
      <c r="T38" s="38"/>
      <c r="U38" s="90"/>
      <c r="V38" s="41"/>
      <c r="W38" s="21"/>
      <c r="X38" s="91"/>
      <c r="Y38" s="92"/>
      <c r="Z38" s="55"/>
      <c r="AA38" s="69"/>
      <c r="AB38" s="33"/>
      <c r="AC38" s="70"/>
    </row>
    <row r="39" spans="1:36" ht="21.95" customHeight="1" x14ac:dyDescent="0.15">
      <c r="A39" s="96"/>
      <c r="B39" s="93"/>
      <c r="C39" s="87"/>
      <c r="D39" s="87"/>
      <c r="E39" s="44"/>
      <c r="F39" s="88"/>
      <c r="G39" s="94"/>
      <c r="H39" s="87"/>
      <c r="I39" s="89"/>
      <c r="J39" s="95"/>
      <c r="K39" s="83"/>
      <c r="L39" s="26"/>
      <c r="M39" s="109"/>
      <c r="N39" s="110"/>
      <c r="O39" s="111"/>
      <c r="P39" s="111"/>
      <c r="Q39" s="155"/>
      <c r="R39" s="161"/>
      <c r="S39" s="110"/>
      <c r="T39" s="38"/>
      <c r="U39" s="90"/>
      <c r="V39" s="41"/>
      <c r="W39" s="21"/>
      <c r="X39" s="21"/>
      <c r="Y39" s="92"/>
      <c r="Z39" s="55"/>
      <c r="AA39" s="71"/>
      <c r="AB39" s="33"/>
      <c r="AC39" s="70"/>
    </row>
    <row r="40" spans="1:36" ht="21.95" customHeight="1" x14ac:dyDescent="0.15">
      <c r="A40" s="96"/>
      <c r="B40" s="93"/>
      <c r="C40" s="87"/>
      <c r="D40" s="87"/>
      <c r="E40" s="44"/>
      <c r="F40" s="88"/>
      <c r="G40" s="94"/>
      <c r="H40" s="87"/>
      <c r="I40" s="89"/>
      <c r="J40" s="95"/>
      <c r="K40" s="83"/>
      <c r="L40" s="26"/>
      <c r="M40" s="109"/>
      <c r="N40" s="110"/>
      <c r="O40" s="111"/>
      <c r="P40" s="111"/>
      <c r="Q40" s="155"/>
      <c r="R40" s="161"/>
      <c r="S40" s="110"/>
      <c r="T40" s="38"/>
      <c r="U40" s="90"/>
      <c r="V40" s="41"/>
      <c r="W40" s="21"/>
      <c r="X40" s="21"/>
      <c r="Y40" s="92"/>
      <c r="Z40" s="55"/>
      <c r="AA40" s="71"/>
      <c r="AB40" s="33"/>
      <c r="AC40" s="70"/>
    </row>
    <row r="41" spans="1:36" ht="21.95" customHeight="1" x14ac:dyDescent="0.15">
      <c r="A41" s="96"/>
      <c r="B41" s="93"/>
      <c r="C41" s="87"/>
      <c r="D41" s="87"/>
      <c r="E41" s="44"/>
      <c r="F41" s="88"/>
      <c r="G41" s="94"/>
      <c r="H41" s="87"/>
      <c r="I41" s="89"/>
      <c r="J41" s="95"/>
      <c r="K41" s="83"/>
      <c r="L41" s="26"/>
      <c r="M41" s="109"/>
      <c r="N41" s="110"/>
      <c r="O41" s="111"/>
      <c r="P41" s="111"/>
      <c r="Q41" s="155"/>
      <c r="R41" s="161"/>
      <c r="S41" s="110"/>
      <c r="T41" s="38"/>
      <c r="U41" s="90"/>
      <c r="V41" s="41"/>
      <c r="W41" s="21"/>
      <c r="X41" s="21"/>
      <c r="Y41" s="92"/>
      <c r="Z41" s="55"/>
      <c r="AA41" s="71"/>
      <c r="AB41" s="33"/>
      <c r="AC41" s="70"/>
    </row>
    <row r="42" spans="1:36" ht="21.95" customHeight="1" x14ac:dyDescent="0.15">
      <c r="A42" s="96"/>
      <c r="B42" s="93"/>
      <c r="C42" s="87"/>
      <c r="D42" s="87"/>
      <c r="E42" s="44"/>
      <c r="F42" s="88"/>
      <c r="G42" s="94"/>
      <c r="H42" s="87"/>
      <c r="I42" s="89"/>
      <c r="J42" s="95"/>
      <c r="K42" s="83"/>
      <c r="L42" s="26"/>
      <c r="M42" s="109"/>
      <c r="N42" s="110"/>
      <c r="O42" s="111"/>
      <c r="P42" s="111"/>
      <c r="Q42" s="155"/>
      <c r="R42" s="161"/>
      <c r="S42" s="110"/>
      <c r="T42" s="38"/>
      <c r="U42" s="90"/>
      <c r="V42" s="106"/>
      <c r="W42" s="21"/>
      <c r="X42" s="107"/>
      <c r="Y42" s="92"/>
      <c r="Z42" s="55"/>
      <c r="AA42" s="71"/>
      <c r="AB42" s="45"/>
      <c r="AC42" s="72"/>
      <c r="AJ42" s="4"/>
    </row>
    <row r="43" spans="1:36" ht="21.95" customHeight="1" x14ac:dyDescent="0.15">
      <c r="A43" s="96"/>
      <c r="B43" s="93"/>
      <c r="C43" s="87"/>
      <c r="D43" s="87"/>
      <c r="E43" s="44"/>
      <c r="F43" s="88"/>
      <c r="G43" s="94"/>
      <c r="H43" s="87"/>
      <c r="I43" s="89"/>
      <c r="J43" s="95"/>
      <c r="K43" s="83"/>
      <c r="L43" s="26"/>
      <c r="M43" s="109"/>
      <c r="N43" s="110"/>
      <c r="O43" s="111"/>
      <c r="P43" s="111"/>
      <c r="Q43" s="155"/>
      <c r="R43" s="161"/>
      <c r="S43" s="110"/>
      <c r="T43" s="38"/>
      <c r="U43" s="90"/>
      <c r="V43" s="41"/>
      <c r="W43" s="21"/>
      <c r="X43" s="21"/>
      <c r="Y43" s="92"/>
      <c r="Z43" s="55"/>
      <c r="AA43" s="71"/>
      <c r="AB43" s="45"/>
      <c r="AC43" s="72"/>
      <c r="AJ43" s="4"/>
    </row>
    <row r="44" spans="1:36" ht="21.95" customHeight="1" x14ac:dyDescent="0.15">
      <c r="A44" s="96"/>
      <c r="B44" s="93"/>
      <c r="C44" s="87"/>
      <c r="D44" s="87"/>
      <c r="E44" s="44"/>
      <c r="F44" s="88"/>
      <c r="G44" s="94"/>
      <c r="H44" s="87"/>
      <c r="I44" s="89"/>
      <c r="J44" s="95"/>
      <c r="K44" s="83"/>
      <c r="L44" s="26"/>
      <c r="M44" s="109"/>
      <c r="N44" s="110"/>
      <c r="O44" s="111"/>
      <c r="P44" s="111"/>
      <c r="Q44" s="155"/>
      <c r="R44" s="161"/>
      <c r="S44" s="110"/>
      <c r="T44" s="38"/>
      <c r="U44" s="90"/>
      <c r="V44" s="41"/>
      <c r="W44" s="21"/>
      <c r="X44" s="21"/>
      <c r="Y44" s="92"/>
      <c r="Z44" s="55"/>
      <c r="AA44" s="71"/>
      <c r="AB44" s="45"/>
      <c r="AC44" s="72"/>
    </row>
    <row r="45" spans="1:36" ht="21.95" customHeight="1" x14ac:dyDescent="0.15">
      <c r="A45" s="96"/>
      <c r="B45" s="93"/>
      <c r="C45" s="87"/>
      <c r="D45" s="87"/>
      <c r="E45" s="44"/>
      <c r="F45" s="88"/>
      <c r="G45" s="94"/>
      <c r="H45" s="87"/>
      <c r="I45" s="89"/>
      <c r="J45" s="95"/>
      <c r="K45" s="83"/>
      <c r="L45" s="26"/>
      <c r="M45" s="109"/>
      <c r="N45" s="110"/>
      <c r="O45" s="111"/>
      <c r="P45" s="111"/>
      <c r="Q45" s="155"/>
      <c r="R45" s="161"/>
      <c r="S45" s="110"/>
      <c r="T45" s="38"/>
      <c r="U45" s="90"/>
      <c r="V45" s="41"/>
      <c r="W45" s="21"/>
      <c r="X45" s="21"/>
      <c r="Y45" s="92"/>
      <c r="Z45" s="55"/>
      <c r="AA45" s="71"/>
      <c r="AB45" s="45"/>
      <c r="AC45" s="72"/>
    </row>
    <row r="46" spans="1:36" ht="22.9" customHeight="1" thickBot="1" x14ac:dyDescent="0.2">
      <c r="A46" s="97"/>
      <c r="B46" s="98"/>
      <c r="C46" s="28"/>
      <c r="D46" s="28"/>
      <c r="E46" s="99"/>
      <c r="F46" s="100"/>
      <c r="G46" s="101"/>
      <c r="H46" s="28"/>
      <c r="I46" s="102"/>
      <c r="J46" s="103"/>
      <c r="K46" s="84"/>
      <c r="L46" s="81"/>
      <c r="M46" s="112"/>
      <c r="N46" s="113"/>
      <c r="O46" s="112"/>
      <c r="P46" s="114"/>
      <c r="Q46" s="156"/>
      <c r="R46" s="163"/>
      <c r="S46" s="113"/>
      <c r="T46" s="39"/>
      <c r="U46" s="104"/>
      <c r="V46" s="42"/>
      <c r="W46" s="40"/>
      <c r="X46" s="40"/>
      <c r="Y46" s="105"/>
      <c r="Z46" s="56"/>
      <c r="AA46" s="73"/>
      <c r="AB46" s="74"/>
      <c r="AC46" s="75"/>
    </row>
    <row r="47" spans="1:36" ht="31.5" customHeight="1" x14ac:dyDescent="0.15">
      <c r="A47" s="262" t="s">
        <v>113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row>
    <row r="48" spans="1:36" ht="17.25" customHeight="1" x14ac:dyDescent="0.15">
      <c r="A48" s="61" t="s">
        <v>91</v>
      </c>
      <c r="B48" s="6"/>
      <c r="C48" s="14"/>
      <c r="D48" s="6"/>
      <c r="E48" s="6"/>
      <c r="F48" s="6"/>
      <c r="G48" s="6"/>
      <c r="H48" s="6"/>
      <c r="I48" s="6"/>
      <c r="J48" s="6"/>
      <c r="K48" s="6"/>
      <c r="L48" s="6"/>
      <c r="M48" s="6"/>
      <c r="N48" s="6"/>
      <c r="O48" s="6"/>
      <c r="P48" s="5"/>
      <c r="Q48" s="5"/>
    </row>
    <row r="49" spans="1:36" ht="9.75" customHeight="1" thickBot="1" x14ac:dyDescent="0.2">
      <c r="A49" s="61"/>
      <c r="B49" s="6"/>
      <c r="C49" s="14"/>
      <c r="D49" s="6"/>
      <c r="E49" s="6"/>
      <c r="F49" s="6"/>
      <c r="G49" s="6"/>
      <c r="H49" s="6"/>
      <c r="I49" s="6"/>
      <c r="J49" s="6"/>
      <c r="K49" s="6"/>
      <c r="L49" s="6"/>
      <c r="M49" s="6"/>
      <c r="N49" s="6"/>
      <c r="O49" s="6"/>
      <c r="P49" s="5"/>
      <c r="Q49" s="5"/>
    </row>
    <row r="50" spans="1:36" ht="27.6" customHeight="1" thickBot="1" x14ac:dyDescent="0.2">
      <c r="A50" s="61"/>
      <c r="B50" s="6"/>
      <c r="C50" s="14"/>
      <c r="D50" s="6"/>
      <c r="E50" s="6"/>
      <c r="F50" s="6"/>
      <c r="G50" s="6"/>
      <c r="H50" s="6"/>
      <c r="I50" s="6"/>
      <c r="J50" s="6"/>
      <c r="K50" s="6"/>
      <c r="L50" s="6"/>
      <c r="M50" s="263" t="s">
        <v>34</v>
      </c>
      <c r="N50" s="264"/>
      <c r="O50" s="219" t="str">
        <f>IF(B32="", "", B32)</f>
        <v/>
      </c>
      <c r="P50" s="43" t="str">
        <f>IF(C32="", "", C32)</f>
        <v/>
      </c>
      <c r="Q50" s="188" t="s">
        <v>123</v>
      </c>
      <c r="R50" s="203" t="str">
        <f>IF(E32="", "", E32)</f>
        <v/>
      </c>
      <c r="S50" s="205" t="s">
        <v>133</v>
      </c>
      <c r="T50" s="191" t="str">
        <f>IF(I32="", "", I32)</f>
        <v/>
      </c>
      <c r="U50" s="189"/>
      <c r="V50" s="190"/>
      <c r="W50" s="190"/>
      <c r="X50" s="190"/>
    </row>
    <row r="51" spans="1:36" s="11" customFormat="1" ht="25.15" customHeight="1" x14ac:dyDescent="0.15">
      <c r="A51" s="265" t="s">
        <v>3</v>
      </c>
      <c r="B51" s="230" t="s">
        <v>4</v>
      </c>
      <c r="C51" s="230" t="s">
        <v>36</v>
      </c>
      <c r="D51" s="230" t="s">
        <v>37</v>
      </c>
      <c r="E51" s="267" t="s">
        <v>38</v>
      </c>
      <c r="F51" s="267" t="s">
        <v>39</v>
      </c>
      <c r="G51" s="267" t="s">
        <v>49</v>
      </c>
      <c r="H51" s="269" t="s">
        <v>5</v>
      </c>
      <c r="I51" s="267" t="s">
        <v>50</v>
      </c>
      <c r="J51" s="267" t="s">
        <v>40</v>
      </c>
      <c r="K51" s="269" t="s">
        <v>12</v>
      </c>
      <c r="L51" s="250" t="s">
        <v>45</v>
      </c>
      <c r="M51" s="252" t="s">
        <v>99</v>
      </c>
      <c r="N51" s="254" t="s">
        <v>97</v>
      </c>
      <c r="O51" s="256" t="s">
        <v>100</v>
      </c>
      <c r="P51" s="258" t="s">
        <v>92</v>
      </c>
      <c r="Q51" s="260" t="s">
        <v>98</v>
      </c>
      <c r="R51" s="240" t="s">
        <v>93</v>
      </c>
      <c r="S51" s="242" t="s">
        <v>29</v>
      </c>
      <c r="T51" s="244" t="s">
        <v>41</v>
      </c>
      <c r="U51" s="246" t="s">
        <v>42</v>
      </c>
      <c r="V51" s="248" t="s">
        <v>6</v>
      </c>
      <c r="W51" s="248" t="s">
        <v>7</v>
      </c>
      <c r="X51" s="249" t="s">
        <v>30</v>
      </c>
      <c r="Y51" s="272" t="s">
        <v>31</v>
      </c>
      <c r="Z51" s="273" t="s">
        <v>43</v>
      </c>
      <c r="AA51" s="234" t="s">
        <v>94</v>
      </c>
      <c r="AB51" s="236" t="s">
        <v>95</v>
      </c>
      <c r="AC51" s="238" t="s">
        <v>5</v>
      </c>
    </row>
    <row r="52" spans="1:36" ht="21.95" customHeight="1" thickBot="1" x14ac:dyDescent="0.2">
      <c r="A52" s="266"/>
      <c r="B52" s="108" t="s">
        <v>35</v>
      </c>
      <c r="C52" s="108"/>
      <c r="D52" s="108"/>
      <c r="E52" s="268"/>
      <c r="F52" s="268"/>
      <c r="G52" s="268"/>
      <c r="H52" s="270"/>
      <c r="I52" s="268"/>
      <c r="J52" s="268"/>
      <c r="K52" s="270"/>
      <c r="L52" s="251"/>
      <c r="M52" s="253"/>
      <c r="N52" s="255"/>
      <c r="O52" s="257"/>
      <c r="P52" s="259"/>
      <c r="Q52" s="261"/>
      <c r="R52" s="241"/>
      <c r="S52" s="243"/>
      <c r="T52" s="245"/>
      <c r="U52" s="247"/>
      <c r="V52" s="249"/>
      <c r="W52" s="249"/>
      <c r="X52" s="271"/>
      <c r="Y52" s="271"/>
      <c r="Z52" s="274"/>
      <c r="AA52" s="235"/>
      <c r="AB52" s="237"/>
      <c r="AC52" s="239"/>
    </row>
    <row r="53" spans="1:36" ht="21.95" customHeight="1" x14ac:dyDescent="0.15">
      <c r="A53" s="96"/>
      <c r="B53" s="93"/>
      <c r="C53" s="87"/>
      <c r="D53" s="87"/>
      <c r="E53" s="44"/>
      <c r="F53" s="88"/>
      <c r="G53" s="89"/>
      <c r="H53" s="87"/>
      <c r="I53" s="89"/>
      <c r="J53" s="87"/>
      <c r="K53" s="83"/>
      <c r="L53" s="26"/>
      <c r="M53" s="109"/>
      <c r="N53" s="110"/>
      <c r="O53" s="153"/>
      <c r="P53" s="160"/>
      <c r="Q53" s="155"/>
      <c r="R53" s="161"/>
      <c r="S53" s="110"/>
      <c r="T53" s="38"/>
      <c r="U53" s="90"/>
      <c r="V53" s="41"/>
      <c r="W53" s="21"/>
      <c r="X53" s="91"/>
      <c r="Y53" s="92"/>
      <c r="Z53" s="55"/>
      <c r="AA53" s="79"/>
      <c r="AB53" s="78"/>
      <c r="AC53" s="80"/>
    </row>
    <row r="54" spans="1:36" ht="21.95" customHeight="1" x14ac:dyDescent="0.15">
      <c r="A54" s="96"/>
      <c r="B54" s="93"/>
      <c r="C54" s="87"/>
      <c r="D54" s="87"/>
      <c r="E54" s="44"/>
      <c r="F54" s="88"/>
      <c r="G54" s="94"/>
      <c r="H54" s="87"/>
      <c r="I54" s="89"/>
      <c r="J54" s="95"/>
      <c r="K54" s="83"/>
      <c r="L54" s="26"/>
      <c r="M54" s="109"/>
      <c r="N54" s="110"/>
      <c r="O54" s="153"/>
      <c r="P54" s="162"/>
      <c r="Q54" s="155"/>
      <c r="R54" s="161"/>
      <c r="S54" s="110"/>
      <c r="T54" s="38"/>
      <c r="U54" s="90"/>
      <c r="V54" s="41"/>
      <c r="W54" s="21"/>
      <c r="X54" s="91"/>
      <c r="Y54" s="92"/>
      <c r="Z54" s="55"/>
      <c r="AA54" s="69"/>
      <c r="AB54" s="33"/>
      <c r="AC54" s="70"/>
    </row>
    <row r="55" spans="1:36" ht="21.95" customHeight="1" x14ac:dyDescent="0.15">
      <c r="A55" s="96"/>
      <c r="B55" s="93"/>
      <c r="C55" s="87"/>
      <c r="D55" s="87"/>
      <c r="E55" s="44"/>
      <c r="F55" s="88"/>
      <c r="G55" s="94"/>
      <c r="H55" s="87"/>
      <c r="I55" s="89"/>
      <c r="J55" s="95"/>
      <c r="K55" s="83"/>
      <c r="L55" s="26"/>
      <c r="M55" s="109"/>
      <c r="N55" s="110"/>
      <c r="O55" s="153"/>
      <c r="P55" s="162"/>
      <c r="Q55" s="155"/>
      <c r="R55" s="161"/>
      <c r="S55" s="110"/>
      <c r="T55" s="38"/>
      <c r="U55" s="90"/>
      <c r="V55" s="41"/>
      <c r="W55" s="21"/>
      <c r="X55" s="21"/>
      <c r="Y55" s="92"/>
      <c r="Z55" s="55"/>
      <c r="AA55" s="71"/>
      <c r="AB55" s="33"/>
      <c r="AC55" s="70"/>
    </row>
    <row r="56" spans="1:36" ht="21.95" customHeight="1" x14ac:dyDescent="0.15">
      <c r="A56" s="96"/>
      <c r="B56" s="93"/>
      <c r="C56" s="87"/>
      <c r="D56" s="87"/>
      <c r="E56" s="44"/>
      <c r="F56" s="88"/>
      <c r="G56" s="94"/>
      <c r="H56" s="87"/>
      <c r="I56" s="89"/>
      <c r="J56" s="95"/>
      <c r="K56" s="83"/>
      <c r="L56" s="26"/>
      <c r="M56" s="109"/>
      <c r="N56" s="110"/>
      <c r="O56" s="153"/>
      <c r="P56" s="162"/>
      <c r="Q56" s="155"/>
      <c r="R56" s="161"/>
      <c r="S56" s="110"/>
      <c r="T56" s="38"/>
      <c r="U56" s="90"/>
      <c r="V56" s="41"/>
      <c r="W56" s="21"/>
      <c r="X56" s="21"/>
      <c r="Y56" s="92"/>
      <c r="Z56" s="55"/>
      <c r="AA56" s="71"/>
      <c r="AB56" s="33"/>
      <c r="AC56" s="70"/>
    </row>
    <row r="57" spans="1:36" ht="21.95" customHeight="1" x14ac:dyDescent="0.15">
      <c r="A57" s="96"/>
      <c r="B57" s="93"/>
      <c r="C57" s="87"/>
      <c r="D57" s="87"/>
      <c r="E57" s="44"/>
      <c r="F57" s="88"/>
      <c r="G57" s="94"/>
      <c r="H57" s="87"/>
      <c r="I57" s="89"/>
      <c r="J57" s="95"/>
      <c r="K57" s="83"/>
      <c r="L57" s="26"/>
      <c r="M57" s="109"/>
      <c r="N57" s="110"/>
      <c r="O57" s="153"/>
      <c r="P57" s="162"/>
      <c r="Q57" s="155"/>
      <c r="R57" s="161"/>
      <c r="S57" s="110"/>
      <c r="T57" s="38"/>
      <c r="U57" s="90"/>
      <c r="V57" s="41"/>
      <c r="W57" s="21"/>
      <c r="X57" s="21"/>
      <c r="Y57" s="92"/>
      <c r="Z57" s="55"/>
      <c r="AA57" s="71"/>
      <c r="AB57" s="33"/>
      <c r="AC57" s="70"/>
    </row>
    <row r="58" spans="1:36" ht="21.95" customHeight="1" x14ac:dyDescent="0.15">
      <c r="A58" s="96"/>
      <c r="B58" s="93"/>
      <c r="C58" s="87"/>
      <c r="D58" s="87"/>
      <c r="E58" s="44"/>
      <c r="F58" s="88"/>
      <c r="G58" s="94"/>
      <c r="H58" s="87"/>
      <c r="I58" s="89"/>
      <c r="J58" s="95"/>
      <c r="K58" s="83"/>
      <c r="L58" s="26"/>
      <c r="M58" s="109"/>
      <c r="N58" s="110"/>
      <c r="O58" s="153"/>
      <c r="P58" s="162"/>
      <c r="Q58" s="155"/>
      <c r="R58" s="161"/>
      <c r="S58" s="110"/>
      <c r="T58" s="38"/>
      <c r="U58" s="90"/>
      <c r="V58" s="106"/>
      <c r="W58" s="21"/>
      <c r="X58" s="107"/>
      <c r="Y58" s="92"/>
      <c r="Z58" s="55"/>
      <c r="AA58" s="71"/>
      <c r="AB58" s="45"/>
      <c r="AC58" s="72"/>
      <c r="AJ58" s="4"/>
    </row>
    <row r="59" spans="1:36" ht="21.95" customHeight="1" x14ac:dyDescent="0.15">
      <c r="A59" s="96"/>
      <c r="B59" s="93"/>
      <c r="C59" s="87"/>
      <c r="D59" s="87"/>
      <c r="E59" s="44"/>
      <c r="F59" s="88"/>
      <c r="G59" s="94"/>
      <c r="H59" s="87"/>
      <c r="I59" s="89"/>
      <c r="J59" s="95"/>
      <c r="K59" s="83"/>
      <c r="L59" s="26"/>
      <c r="M59" s="109"/>
      <c r="N59" s="110"/>
      <c r="O59" s="153"/>
      <c r="P59" s="162"/>
      <c r="Q59" s="155"/>
      <c r="R59" s="161"/>
      <c r="S59" s="110"/>
      <c r="T59" s="38"/>
      <c r="U59" s="90"/>
      <c r="V59" s="41"/>
      <c r="W59" s="21"/>
      <c r="X59" s="21"/>
      <c r="Y59" s="92"/>
      <c r="Z59" s="55"/>
      <c r="AA59" s="71"/>
      <c r="AB59" s="45"/>
      <c r="AC59" s="72"/>
      <c r="AJ59" s="4"/>
    </row>
    <row r="60" spans="1:36" ht="21.95" customHeight="1" x14ac:dyDescent="0.15">
      <c r="A60" s="96"/>
      <c r="B60" s="93"/>
      <c r="C60" s="87"/>
      <c r="D60" s="87"/>
      <c r="E60" s="44"/>
      <c r="F60" s="88"/>
      <c r="G60" s="94"/>
      <c r="H60" s="87"/>
      <c r="I60" s="89"/>
      <c r="J60" s="95"/>
      <c r="K60" s="83"/>
      <c r="L60" s="26"/>
      <c r="M60" s="109"/>
      <c r="N60" s="110"/>
      <c r="O60" s="153"/>
      <c r="P60" s="162"/>
      <c r="Q60" s="155"/>
      <c r="R60" s="161"/>
      <c r="S60" s="110"/>
      <c r="T60" s="38"/>
      <c r="U60" s="90"/>
      <c r="V60" s="41"/>
      <c r="W60" s="21"/>
      <c r="X60" s="21"/>
      <c r="Y60" s="92"/>
      <c r="Z60" s="55"/>
      <c r="AA60" s="71"/>
      <c r="AB60" s="45"/>
      <c r="AC60" s="72"/>
    </row>
    <row r="61" spans="1:36" ht="21.95" customHeight="1" x14ac:dyDescent="0.15">
      <c r="A61" s="96"/>
      <c r="B61" s="93"/>
      <c r="C61" s="87"/>
      <c r="D61" s="87"/>
      <c r="E61" s="44"/>
      <c r="F61" s="88"/>
      <c r="G61" s="94"/>
      <c r="H61" s="87"/>
      <c r="I61" s="89"/>
      <c r="J61" s="95"/>
      <c r="K61" s="83"/>
      <c r="L61" s="26"/>
      <c r="M61" s="109"/>
      <c r="N61" s="110"/>
      <c r="O61" s="153"/>
      <c r="P61" s="162"/>
      <c r="Q61" s="155"/>
      <c r="R61" s="161"/>
      <c r="S61" s="110"/>
      <c r="T61" s="38"/>
      <c r="U61" s="90"/>
      <c r="V61" s="41"/>
      <c r="W61" s="21"/>
      <c r="X61" s="21"/>
      <c r="Y61" s="92"/>
      <c r="Z61" s="55"/>
      <c r="AA61" s="71"/>
      <c r="AB61" s="45"/>
      <c r="AC61" s="72"/>
    </row>
    <row r="62" spans="1:36" ht="22.9" customHeight="1" thickBot="1" x14ac:dyDescent="0.2">
      <c r="A62" s="97"/>
      <c r="B62" s="98"/>
      <c r="C62" s="28"/>
      <c r="D62" s="28"/>
      <c r="E62" s="99"/>
      <c r="F62" s="100"/>
      <c r="G62" s="101"/>
      <c r="H62" s="28"/>
      <c r="I62" s="102"/>
      <c r="J62" s="103"/>
      <c r="K62" s="84"/>
      <c r="L62" s="81"/>
      <c r="M62" s="112"/>
      <c r="N62" s="113"/>
      <c r="O62" s="112"/>
      <c r="P62" s="222"/>
      <c r="Q62" s="156"/>
      <c r="R62" s="163"/>
      <c r="S62" s="113"/>
      <c r="T62" s="39"/>
      <c r="U62" s="104"/>
      <c r="V62" s="42"/>
      <c r="W62" s="40"/>
      <c r="X62" s="40"/>
      <c r="Y62" s="105"/>
      <c r="Z62" s="56"/>
      <c r="AA62" s="73"/>
      <c r="AB62" s="74"/>
      <c r="AC62" s="75"/>
    </row>
    <row r="63" spans="1:36" ht="21.95" customHeight="1" x14ac:dyDescent="0.15">
      <c r="A63" s="96"/>
      <c r="B63" s="93"/>
      <c r="C63" s="87"/>
      <c r="D63" s="87"/>
      <c r="E63" s="44"/>
      <c r="F63" s="88"/>
      <c r="G63" s="89"/>
      <c r="H63" s="87"/>
      <c r="I63" s="89"/>
      <c r="J63" s="87"/>
      <c r="K63" s="83"/>
      <c r="L63" s="26"/>
      <c r="M63" s="109"/>
      <c r="N63" s="110"/>
      <c r="O63" s="220"/>
      <c r="P63" s="221"/>
      <c r="Q63" s="155"/>
      <c r="R63" s="161"/>
      <c r="S63" s="110"/>
      <c r="T63" s="38"/>
      <c r="U63" s="90"/>
      <c r="V63" s="41"/>
      <c r="W63" s="21"/>
      <c r="X63" s="91"/>
      <c r="Y63" s="92"/>
      <c r="Z63" s="55"/>
      <c r="AA63" s="79"/>
      <c r="AB63" s="78"/>
      <c r="AC63" s="80"/>
    </row>
    <row r="64" spans="1:36" ht="21.95" customHeight="1" x14ac:dyDescent="0.15">
      <c r="A64" s="96"/>
      <c r="B64" s="93"/>
      <c r="C64" s="87"/>
      <c r="D64" s="87"/>
      <c r="E64" s="44"/>
      <c r="F64" s="88"/>
      <c r="G64" s="94"/>
      <c r="H64" s="87"/>
      <c r="I64" s="89"/>
      <c r="J64" s="95"/>
      <c r="K64" s="83"/>
      <c r="L64" s="26"/>
      <c r="M64" s="109"/>
      <c r="N64" s="110"/>
      <c r="O64" s="153"/>
      <c r="P64" s="162"/>
      <c r="Q64" s="155"/>
      <c r="R64" s="161"/>
      <c r="S64" s="110"/>
      <c r="T64" s="38"/>
      <c r="U64" s="90"/>
      <c r="V64" s="41"/>
      <c r="W64" s="21"/>
      <c r="X64" s="91"/>
      <c r="Y64" s="92"/>
      <c r="Z64" s="55"/>
      <c r="AA64" s="69"/>
      <c r="AB64" s="33"/>
      <c r="AC64" s="70"/>
    </row>
    <row r="65" spans="1:36" ht="21.95" customHeight="1" x14ac:dyDescent="0.15">
      <c r="A65" s="96"/>
      <c r="B65" s="93"/>
      <c r="C65" s="87"/>
      <c r="D65" s="87"/>
      <c r="E65" s="44"/>
      <c r="F65" s="88"/>
      <c r="G65" s="94"/>
      <c r="H65" s="87"/>
      <c r="I65" s="89"/>
      <c r="J65" s="95"/>
      <c r="K65" s="83"/>
      <c r="L65" s="26"/>
      <c r="M65" s="109"/>
      <c r="N65" s="110"/>
      <c r="O65" s="153"/>
      <c r="P65" s="162"/>
      <c r="Q65" s="155"/>
      <c r="R65" s="161"/>
      <c r="S65" s="110"/>
      <c r="T65" s="38"/>
      <c r="U65" s="90"/>
      <c r="V65" s="41"/>
      <c r="W65" s="21"/>
      <c r="X65" s="21"/>
      <c r="Y65" s="92"/>
      <c r="Z65" s="55"/>
      <c r="AA65" s="71"/>
      <c r="AB65" s="33"/>
      <c r="AC65" s="70"/>
    </row>
    <row r="66" spans="1:36" ht="21.95" customHeight="1" x14ac:dyDescent="0.15">
      <c r="A66" s="96"/>
      <c r="B66" s="93"/>
      <c r="C66" s="87"/>
      <c r="D66" s="87"/>
      <c r="E66" s="44"/>
      <c r="F66" s="88"/>
      <c r="G66" s="94"/>
      <c r="H66" s="87"/>
      <c r="I66" s="89"/>
      <c r="J66" s="95"/>
      <c r="K66" s="83"/>
      <c r="L66" s="26"/>
      <c r="M66" s="109"/>
      <c r="N66" s="110"/>
      <c r="O66" s="153"/>
      <c r="P66" s="162"/>
      <c r="Q66" s="155"/>
      <c r="R66" s="161"/>
      <c r="S66" s="110"/>
      <c r="T66" s="38"/>
      <c r="U66" s="90"/>
      <c r="V66" s="41"/>
      <c r="W66" s="21"/>
      <c r="X66" s="21"/>
      <c r="Y66" s="92"/>
      <c r="Z66" s="55"/>
      <c r="AA66" s="71"/>
      <c r="AB66" s="33"/>
      <c r="AC66" s="70"/>
    </row>
    <row r="67" spans="1:36" ht="21.95" customHeight="1" x14ac:dyDescent="0.15">
      <c r="A67" s="96"/>
      <c r="B67" s="93"/>
      <c r="C67" s="87"/>
      <c r="D67" s="87"/>
      <c r="E67" s="44"/>
      <c r="F67" s="88"/>
      <c r="G67" s="94"/>
      <c r="H67" s="87"/>
      <c r="I67" s="89"/>
      <c r="J67" s="95"/>
      <c r="K67" s="83"/>
      <c r="L67" s="26"/>
      <c r="M67" s="109"/>
      <c r="N67" s="110"/>
      <c r="O67" s="153"/>
      <c r="P67" s="162"/>
      <c r="Q67" s="155"/>
      <c r="R67" s="161"/>
      <c r="S67" s="110"/>
      <c r="T67" s="38"/>
      <c r="U67" s="90"/>
      <c r="V67" s="41"/>
      <c r="W67" s="21"/>
      <c r="X67" s="21"/>
      <c r="Y67" s="92"/>
      <c r="Z67" s="55"/>
      <c r="AA67" s="71"/>
      <c r="AB67" s="33"/>
      <c r="AC67" s="70"/>
    </row>
    <row r="68" spans="1:36" ht="21.95" customHeight="1" x14ac:dyDescent="0.15">
      <c r="A68" s="96"/>
      <c r="B68" s="93"/>
      <c r="C68" s="87"/>
      <c r="D68" s="87"/>
      <c r="E68" s="44"/>
      <c r="F68" s="88"/>
      <c r="G68" s="94"/>
      <c r="H68" s="87"/>
      <c r="I68" s="89"/>
      <c r="J68" s="95"/>
      <c r="K68" s="83"/>
      <c r="L68" s="26"/>
      <c r="M68" s="109"/>
      <c r="N68" s="110"/>
      <c r="O68" s="153"/>
      <c r="P68" s="162"/>
      <c r="Q68" s="155"/>
      <c r="R68" s="161"/>
      <c r="S68" s="110"/>
      <c r="T68" s="38"/>
      <c r="U68" s="90"/>
      <c r="V68" s="106"/>
      <c r="W68" s="21"/>
      <c r="X68" s="107"/>
      <c r="Y68" s="92"/>
      <c r="Z68" s="55"/>
      <c r="AA68" s="71"/>
      <c r="AB68" s="45"/>
      <c r="AC68" s="72"/>
      <c r="AJ68" s="4"/>
    </row>
    <row r="69" spans="1:36" ht="21.95" customHeight="1" x14ac:dyDescent="0.15">
      <c r="A69" s="96"/>
      <c r="B69" s="93"/>
      <c r="C69" s="87"/>
      <c r="D69" s="87"/>
      <c r="E69" s="44"/>
      <c r="F69" s="88"/>
      <c r="G69" s="94"/>
      <c r="H69" s="87"/>
      <c r="I69" s="89"/>
      <c r="J69" s="95"/>
      <c r="K69" s="83"/>
      <c r="L69" s="26"/>
      <c r="M69" s="109"/>
      <c r="N69" s="110"/>
      <c r="O69" s="153"/>
      <c r="P69" s="162"/>
      <c r="Q69" s="155"/>
      <c r="R69" s="161"/>
      <c r="S69" s="110"/>
      <c r="T69" s="38"/>
      <c r="U69" s="90"/>
      <c r="V69" s="41"/>
      <c r="W69" s="21"/>
      <c r="X69" s="21"/>
      <c r="Y69" s="92"/>
      <c r="Z69" s="55"/>
      <c r="AA69" s="71"/>
      <c r="AB69" s="45"/>
      <c r="AC69" s="72"/>
      <c r="AJ69" s="4"/>
    </row>
    <row r="70" spans="1:36" ht="21.95" customHeight="1" x14ac:dyDescent="0.15">
      <c r="A70" s="96"/>
      <c r="B70" s="93"/>
      <c r="C70" s="87"/>
      <c r="D70" s="87"/>
      <c r="E70" s="44"/>
      <c r="F70" s="88"/>
      <c r="G70" s="94"/>
      <c r="H70" s="87"/>
      <c r="I70" s="89"/>
      <c r="J70" s="95"/>
      <c r="K70" s="83"/>
      <c r="L70" s="26"/>
      <c r="M70" s="109"/>
      <c r="N70" s="110"/>
      <c r="O70" s="153"/>
      <c r="P70" s="162"/>
      <c r="Q70" s="155"/>
      <c r="R70" s="161"/>
      <c r="S70" s="110"/>
      <c r="T70" s="38"/>
      <c r="U70" s="90"/>
      <c r="V70" s="41"/>
      <c r="W70" s="21"/>
      <c r="X70" s="21"/>
      <c r="Y70" s="92"/>
      <c r="Z70" s="55"/>
      <c r="AA70" s="71"/>
      <c r="AB70" s="45"/>
      <c r="AC70" s="72"/>
    </row>
    <row r="71" spans="1:36" ht="21.95" customHeight="1" x14ac:dyDescent="0.15">
      <c r="A71" s="96"/>
      <c r="B71" s="93"/>
      <c r="C71" s="87"/>
      <c r="D71" s="87"/>
      <c r="E71" s="44"/>
      <c r="F71" s="88"/>
      <c r="G71" s="94"/>
      <c r="H71" s="87"/>
      <c r="I71" s="89"/>
      <c r="J71" s="95"/>
      <c r="K71" s="83"/>
      <c r="L71" s="26"/>
      <c r="M71" s="109"/>
      <c r="N71" s="110"/>
      <c r="O71" s="153"/>
      <c r="P71" s="162"/>
      <c r="Q71" s="155"/>
      <c r="R71" s="161"/>
      <c r="S71" s="110"/>
      <c r="T71" s="38"/>
      <c r="U71" s="90"/>
      <c r="V71" s="41"/>
      <c r="W71" s="21"/>
      <c r="X71" s="21"/>
      <c r="Y71" s="92"/>
      <c r="Z71" s="55"/>
      <c r="AA71" s="71"/>
      <c r="AB71" s="45"/>
      <c r="AC71" s="72"/>
    </row>
    <row r="72" spans="1:36" ht="22.9" customHeight="1" thickBot="1" x14ac:dyDescent="0.2">
      <c r="A72" s="97"/>
      <c r="B72" s="98"/>
      <c r="C72" s="28"/>
      <c r="D72" s="28"/>
      <c r="E72" s="99"/>
      <c r="F72" s="100"/>
      <c r="G72" s="101"/>
      <c r="H72" s="28"/>
      <c r="I72" s="102"/>
      <c r="J72" s="103"/>
      <c r="K72" s="84"/>
      <c r="L72" s="81"/>
      <c r="M72" s="112"/>
      <c r="N72" s="113"/>
      <c r="O72" s="112"/>
      <c r="P72" s="222"/>
      <c r="Q72" s="156"/>
      <c r="R72" s="163"/>
      <c r="S72" s="113"/>
      <c r="T72" s="39"/>
      <c r="U72" s="104"/>
      <c r="V72" s="42"/>
      <c r="W72" s="40"/>
      <c r="X72" s="40"/>
      <c r="Y72" s="105"/>
      <c r="Z72" s="56"/>
      <c r="AA72" s="73"/>
      <c r="AB72" s="74"/>
      <c r="AC72" s="75"/>
    </row>
    <row r="73" spans="1:36" ht="21.95" customHeight="1" x14ac:dyDescent="0.15">
      <c r="A73" s="96"/>
      <c r="B73" s="93"/>
      <c r="C73" s="87"/>
      <c r="D73" s="87"/>
      <c r="E73" s="44"/>
      <c r="F73" s="88"/>
      <c r="G73" s="89"/>
      <c r="H73" s="87"/>
      <c r="I73" s="89"/>
      <c r="J73" s="87"/>
      <c r="K73" s="83"/>
      <c r="L73" s="26"/>
      <c r="M73" s="109"/>
      <c r="N73" s="110"/>
      <c r="O73" s="220"/>
      <c r="P73" s="221"/>
      <c r="Q73" s="155"/>
      <c r="R73" s="161"/>
      <c r="S73" s="110"/>
      <c r="T73" s="38"/>
      <c r="U73" s="90"/>
      <c r="V73" s="41"/>
      <c r="W73" s="21"/>
      <c r="X73" s="91"/>
      <c r="Y73" s="92"/>
      <c r="Z73" s="55"/>
      <c r="AA73" s="79"/>
      <c r="AB73" s="78"/>
      <c r="AC73" s="80"/>
    </row>
    <row r="74" spans="1:36" ht="21.95" customHeight="1" x14ac:dyDescent="0.15">
      <c r="A74" s="96"/>
      <c r="B74" s="93"/>
      <c r="C74" s="87"/>
      <c r="D74" s="87"/>
      <c r="E74" s="44"/>
      <c r="F74" s="88"/>
      <c r="G74" s="94"/>
      <c r="H74" s="87"/>
      <c r="I74" s="89"/>
      <c r="J74" s="95"/>
      <c r="K74" s="83"/>
      <c r="L74" s="26"/>
      <c r="M74" s="109"/>
      <c r="N74" s="110"/>
      <c r="O74" s="153"/>
      <c r="P74" s="162"/>
      <c r="Q74" s="155"/>
      <c r="R74" s="161"/>
      <c r="S74" s="110"/>
      <c r="T74" s="38"/>
      <c r="U74" s="90"/>
      <c r="V74" s="41"/>
      <c r="W74" s="21"/>
      <c r="X74" s="91"/>
      <c r="Y74" s="92"/>
      <c r="Z74" s="55"/>
      <c r="AA74" s="69"/>
      <c r="AB74" s="33"/>
      <c r="AC74" s="70"/>
    </row>
    <row r="75" spans="1:36" ht="21.95" customHeight="1" x14ac:dyDescent="0.15">
      <c r="A75" s="96"/>
      <c r="B75" s="93"/>
      <c r="C75" s="87"/>
      <c r="D75" s="87"/>
      <c r="E75" s="44"/>
      <c r="F75" s="88"/>
      <c r="G75" s="94"/>
      <c r="H75" s="87"/>
      <c r="I75" s="89"/>
      <c r="J75" s="95"/>
      <c r="K75" s="83"/>
      <c r="L75" s="26"/>
      <c r="M75" s="109"/>
      <c r="N75" s="110"/>
      <c r="O75" s="153"/>
      <c r="P75" s="162"/>
      <c r="Q75" s="155"/>
      <c r="R75" s="161"/>
      <c r="S75" s="110"/>
      <c r="T75" s="38"/>
      <c r="U75" s="90"/>
      <c r="V75" s="41"/>
      <c r="W75" s="21"/>
      <c r="X75" s="21"/>
      <c r="Y75" s="92"/>
      <c r="Z75" s="55"/>
      <c r="AA75" s="71"/>
      <c r="AB75" s="33"/>
      <c r="AC75" s="70"/>
    </row>
    <row r="76" spans="1:36" ht="21.95" customHeight="1" x14ac:dyDescent="0.15">
      <c r="A76" s="96"/>
      <c r="B76" s="93"/>
      <c r="C76" s="87"/>
      <c r="D76" s="87"/>
      <c r="E76" s="44"/>
      <c r="F76" s="88"/>
      <c r="G76" s="94"/>
      <c r="H76" s="87"/>
      <c r="I76" s="89"/>
      <c r="J76" s="95"/>
      <c r="K76" s="83"/>
      <c r="L76" s="26"/>
      <c r="M76" s="109"/>
      <c r="N76" s="110"/>
      <c r="O76" s="153"/>
      <c r="P76" s="162"/>
      <c r="Q76" s="155"/>
      <c r="R76" s="161"/>
      <c r="S76" s="110"/>
      <c r="T76" s="38"/>
      <c r="U76" s="90"/>
      <c r="V76" s="41"/>
      <c r="W76" s="21"/>
      <c r="X76" s="21"/>
      <c r="Y76" s="92"/>
      <c r="Z76" s="55"/>
      <c r="AA76" s="71"/>
      <c r="AB76" s="33"/>
      <c r="AC76" s="70"/>
    </row>
    <row r="77" spans="1:36" ht="21.95" customHeight="1" x14ac:dyDescent="0.15">
      <c r="A77" s="96"/>
      <c r="B77" s="93"/>
      <c r="C77" s="87"/>
      <c r="D77" s="87"/>
      <c r="E77" s="44"/>
      <c r="F77" s="88"/>
      <c r="G77" s="94"/>
      <c r="H77" s="87"/>
      <c r="I77" s="89"/>
      <c r="J77" s="95"/>
      <c r="K77" s="83"/>
      <c r="L77" s="26"/>
      <c r="M77" s="109"/>
      <c r="N77" s="110"/>
      <c r="O77" s="153"/>
      <c r="P77" s="162"/>
      <c r="Q77" s="155"/>
      <c r="R77" s="161"/>
      <c r="S77" s="110"/>
      <c r="T77" s="38"/>
      <c r="U77" s="90"/>
      <c r="V77" s="41"/>
      <c r="W77" s="21"/>
      <c r="X77" s="21"/>
      <c r="Y77" s="92"/>
      <c r="Z77" s="55"/>
      <c r="AA77" s="71"/>
      <c r="AB77" s="33"/>
      <c r="AC77" s="70"/>
    </row>
    <row r="78" spans="1:36" ht="21.95" customHeight="1" x14ac:dyDescent="0.15">
      <c r="A78" s="96"/>
      <c r="B78" s="93"/>
      <c r="C78" s="87"/>
      <c r="D78" s="87"/>
      <c r="E78" s="44"/>
      <c r="F78" s="88"/>
      <c r="G78" s="94"/>
      <c r="H78" s="87"/>
      <c r="I78" s="89"/>
      <c r="J78" s="95"/>
      <c r="K78" s="83"/>
      <c r="L78" s="26"/>
      <c r="M78" s="109"/>
      <c r="N78" s="110"/>
      <c r="O78" s="153"/>
      <c r="P78" s="162"/>
      <c r="Q78" s="155"/>
      <c r="R78" s="161"/>
      <c r="S78" s="110"/>
      <c r="T78" s="38"/>
      <c r="U78" s="90"/>
      <c r="V78" s="106"/>
      <c r="W78" s="21"/>
      <c r="X78" s="107"/>
      <c r="Y78" s="92"/>
      <c r="Z78" s="55"/>
      <c r="AA78" s="71"/>
      <c r="AB78" s="45"/>
      <c r="AC78" s="72"/>
      <c r="AJ78" s="4"/>
    </row>
    <row r="79" spans="1:36" ht="21.95" customHeight="1" x14ac:dyDescent="0.15">
      <c r="A79" s="96"/>
      <c r="B79" s="93"/>
      <c r="C79" s="87"/>
      <c r="D79" s="87"/>
      <c r="E79" s="44"/>
      <c r="F79" s="88"/>
      <c r="G79" s="94"/>
      <c r="H79" s="87"/>
      <c r="I79" s="89"/>
      <c r="J79" s="95"/>
      <c r="K79" s="83"/>
      <c r="L79" s="26"/>
      <c r="M79" s="109"/>
      <c r="N79" s="110"/>
      <c r="O79" s="153"/>
      <c r="P79" s="162"/>
      <c r="Q79" s="155"/>
      <c r="R79" s="161"/>
      <c r="S79" s="110"/>
      <c r="T79" s="38"/>
      <c r="U79" s="90"/>
      <c r="V79" s="41"/>
      <c r="W79" s="21"/>
      <c r="X79" s="21"/>
      <c r="Y79" s="92"/>
      <c r="Z79" s="55"/>
      <c r="AA79" s="71"/>
      <c r="AB79" s="45"/>
      <c r="AC79" s="72"/>
      <c r="AJ79" s="4"/>
    </row>
    <row r="80" spans="1:36" ht="21.95" customHeight="1" x14ac:dyDescent="0.15">
      <c r="A80" s="96"/>
      <c r="B80" s="93"/>
      <c r="C80" s="87"/>
      <c r="D80" s="87"/>
      <c r="E80" s="44"/>
      <c r="F80" s="88"/>
      <c r="G80" s="94"/>
      <c r="H80" s="87"/>
      <c r="I80" s="89"/>
      <c r="J80" s="95"/>
      <c r="K80" s="83"/>
      <c r="L80" s="26"/>
      <c r="M80" s="109"/>
      <c r="N80" s="110"/>
      <c r="O80" s="153"/>
      <c r="P80" s="162"/>
      <c r="Q80" s="155"/>
      <c r="R80" s="161"/>
      <c r="S80" s="110"/>
      <c r="T80" s="38"/>
      <c r="U80" s="90"/>
      <c r="V80" s="41"/>
      <c r="W80" s="21"/>
      <c r="X80" s="21"/>
      <c r="Y80" s="92"/>
      <c r="Z80" s="55"/>
      <c r="AA80" s="71"/>
      <c r="AB80" s="45"/>
      <c r="AC80" s="72"/>
    </row>
    <row r="81" spans="1:36" ht="21.95" customHeight="1" x14ac:dyDescent="0.15">
      <c r="A81" s="96"/>
      <c r="B81" s="93"/>
      <c r="C81" s="87"/>
      <c r="D81" s="87"/>
      <c r="E81" s="44"/>
      <c r="F81" s="88"/>
      <c r="G81" s="94"/>
      <c r="H81" s="87"/>
      <c r="I81" s="89"/>
      <c r="J81" s="95"/>
      <c r="K81" s="83"/>
      <c r="L81" s="26"/>
      <c r="M81" s="109"/>
      <c r="N81" s="110"/>
      <c r="O81" s="153"/>
      <c r="P81" s="162"/>
      <c r="Q81" s="155"/>
      <c r="R81" s="161"/>
      <c r="S81" s="110"/>
      <c r="T81" s="38"/>
      <c r="U81" s="90"/>
      <c r="V81" s="41"/>
      <c r="W81" s="21"/>
      <c r="X81" s="21"/>
      <c r="Y81" s="92"/>
      <c r="Z81" s="55"/>
      <c r="AA81" s="71"/>
      <c r="AB81" s="45"/>
      <c r="AC81" s="72"/>
    </row>
    <row r="82" spans="1:36" ht="22.9" customHeight="1" thickBot="1" x14ac:dyDescent="0.2">
      <c r="A82" s="97"/>
      <c r="B82" s="98"/>
      <c r="C82" s="28"/>
      <c r="D82" s="28"/>
      <c r="E82" s="99"/>
      <c r="F82" s="100"/>
      <c r="G82" s="101"/>
      <c r="H82" s="28"/>
      <c r="I82" s="102"/>
      <c r="J82" s="103"/>
      <c r="K82" s="84"/>
      <c r="L82" s="81"/>
      <c r="M82" s="112"/>
      <c r="N82" s="113"/>
      <c r="O82" s="112"/>
      <c r="P82" s="222"/>
      <c r="Q82" s="156"/>
      <c r="R82" s="163"/>
      <c r="S82" s="113"/>
      <c r="T82" s="39"/>
      <c r="U82" s="104"/>
      <c r="V82" s="42"/>
      <c r="W82" s="40"/>
      <c r="X82" s="40"/>
      <c r="Y82" s="105"/>
      <c r="Z82" s="56"/>
      <c r="AA82" s="73"/>
      <c r="AB82" s="74"/>
      <c r="AC82" s="75"/>
    </row>
    <row r="83" spans="1:36" ht="21.95" customHeight="1" x14ac:dyDescent="0.15">
      <c r="A83" s="96"/>
      <c r="B83" s="93"/>
      <c r="C83" s="87"/>
      <c r="D83" s="87"/>
      <c r="E83" s="44"/>
      <c r="F83" s="88"/>
      <c r="G83" s="89"/>
      <c r="H83" s="87"/>
      <c r="I83" s="89"/>
      <c r="J83" s="87"/>
      <c r="K83" s="83"/>
      <c r="L83" s="26"/>
      <c r="M83" s="109"/>
      <c r="N83" s="110"/>
      <c r="O83" s="220"/>
      <c r="P83" s="221"/>
      <c r="Q83" s="155"/>
      <c r="R83" s="161"/>
      <c r="S83" s="110"/>
      <c r="T83" s="38"/>
      <c r="U83" s="90"/>
      <c r="V83" s="41"/>
      <c r="W83" s="21"/>
      <c r="X83" s="91"/>
      <c r="Y83" s="92"/>
      <c r="Z83" s="55"/>
      <c r="AA83" s="79"/>
      <c r="AB83" s="78"/>
      <c r="AC83" s="80"/>
    </row>
    <row r="84" spans="1:36" ht="21.95" customHeight="1" x14ac:dyDescent="0.15">
      <c r="A84" s="96"/>
      <c r="B84" s="93"/>
      <c r="C84" s="87"/>
      <c r="D84" s="87"/>
      <c r="E84" s="44"/>
      <c r="F84" s="88"/>
      <c r="G84" s="94"/>
      <c r="H84" s="87"/>
      <c r="I84" s="89"/>
      <c r="J84" s="95"/>
      <c r="K84" s="83"/>
      <c r="L84" s="26"/>
      <c r="M84" s="109"/>
      <c r="N84" s="110"/>
      <c r="O84" s="153"/>
      <c r="P84" s="162"/>
      <c r="Q84" s="155"/>
      <c r="R84" s="161"/>
      <c r="S84" s="110"/>
      <c r="T84" s="38"/>
      <c r="U84" s="90"/>
      <c r="V84" s="41"/>
      <c r="W84" s="21"/>
      <c r="X84" s="91"/>
      <c r="Y84" s="92"/>
      <c r="Z84" s="55"/>
      <c r="AA84" s="69"/>
      <c r="AB84" s="33"/>
      <c r="AC84" s="70"/>
    </row>
    <row r="85" spans="1:36" ht="21.95" customHeight="1" x14ac:dyDescent="0.15">
      <c r="A85" s="96"/>
      <c r="B85" s="93"/>
      <c r="C85" s="87"/>
      <c r="D85" s="87"/>
      <c r="E85" s="44"/>
      <c r="F85" s="88"/>
      <c r="G85" s="94"/>
      <c r="H85" s="87"/>
      <c r="I85" s="89"/>
      <c r="J85" s="95"/>
      <c r="K85" s="83"/>
      <c r="L85" s="26"/>
      <c r="M85" s="109"/>
      <c r="N85" s="110"/>
      <c r="O85" s="153"/>
      <c r="P85" s="162"/>
      <c r="Q85" s="155"/>
      <c r="R85" s="161"/>
      <c r="S85" s="110"/>
      <c r="T85" s="38"/>
      <c r="U85" s="90"/>
      <c r="V85" s="41"/>
      <c r="W85" s="21"/>
      <c r="X85" s="21"/>
      <c r="Y85" s="92"/>
      <c r="Z85" s="55"/>
      <c r="AA85" s="71"/>
      <c r="AB85" s="33"/>
      <c r="AC85" s="70"/>
    </row>
    <row r="86" spans="1:36" ht="21.95" customHeight="1" x14ac:dyDescent="0.15">
      <c r="A86" s="96"/>
      <c r="B86" s="93"/>
      <c r="C86" s="87"/>
      <c r="D86" s="87"/>
      <c r="E86" s="44"/>
      <c r="F86" s="88"/>
      <c r="G86" s="94"/>
      <c r="H86" s="87"/>
      <c r="I86" s="89"/>
      <c r="J86" s="95"/>
      <c r="K86" s="83"/>
      <c r="L86" s="26"/>
      <c r="M86" s="109"/>
      <c r="N86" s="110"/>
      <c r="O86" s="153"/>
      <c r="P86" s="162"/>
      <c r="Q86" s="155"/>
      <c r="R86" s="161"/>
      <c r="S86" s="110"/>
      <c r="T86" s="38"/>
      <c r="U86" s="90"/>
      <c r="V86" s="41"/>
      <c r="W86" s="21"/>
      <c r="X86" s="21"/>
      <c r="Y86" s="92"/>
      <c r="Z86" s="55"/>
      <c r="AA86" s="71"/>
      <c r="AB86" s="33"/>
      <c r="AC86" s="70"/>
    </row>
    <row r="87" spans="1:36" ht="21.95" customHeight="1" x14ac:dyDescent="0.15">
      <c r="A87" s="96"/>
      <c r="B87" s="93"/>
      <c r="C87" s="87"/>
      <c r="D87" s="87"/>
      <c r="E87" s="44"/>
      <c r="F87" s="88"/>
      <c r="G87" s="94"/>
      <c r="H87" s="87"/>
      <c r="I87" s="89"/>
      <c r="J87" s="95"/>
      <c r="K87" s="83"/>
      <c r="L87" s="26"/>
      <c r="M87" s="109"/>
      <c r="N87" s="110"/>
      <c r="O87" s="153"/>
      <c r="P87" s="162"/>
      <c r="Q87" s="155"/>
      <c r="R87" s="161"/>
      <c r="S87" s="110"/>
      <c r="T87" s="38"/>
      <c r="U87" s="90"/>
      <c r="V87" s="41"/>
      <c r="W87" s="21"/>
      <c r="X87" s="21"/>
      <c r="Y87" s="92"/>
      <c r="Z87" s="55"/>
      <c r="AA87" s="71"/>
      <c r="AB87" s="33"/>
      <c r="AC87" s="70"/>
    </row>
    <row r="88" spans="1:36" ht="21.95" customHeight="1" x14ac:dyDescent="0.15">
      <c r="A88" s="96"/>
      <c r="B88" s="93"/>
      <c r="C88" s="87"/>
      <c r="D88" s="87"/>
      <c r="E88" s="44"/>
      <c r="F88" s="88"/>
      <c r="G88" s="94"/>
      <c r="H88" s="87"/>
      <c r="I88" s="89"/>
      <c r="J88" s="95"/>
      <c r="K88" s="83"/>
      <c r="L88" s="26"/>
      <c r="M88" s="109"/>
      <c r="N88" s="110"/>
      <c r="O88" s="153"/>
      <c r="P88" s="162"/>
      <c r="Q88" s="155"/>
      <c r="R88" s="161"/>
      <c r="S88" s="110"/>
      <c r="T88" s="38"/>
      <c r="U88" s="90"/>
      <c r="V88" s="106"/>
      <c r="W88" s="21"/>
      <c r="X88" s="107"/>
      <c r="Y88" s="92"/>
      <c r="Z88" s="55"/>
      <c r="AA88" s="71"/>
      <c r="AB88" s="45"/>
      <c r="AC88" s="72"/>
      <c r="AJ88" s="4"/>
    </row>
    <row r="89" spans="1:36" ht="21.95" customHeight="1" x14ac:dyDescent="0.15">
      <c r="A89" s="96"/>
      <c r="B89" s="93"/>
      <c r="C89" s="87"/>
      <c r="D89" s="87"/>
      <c r="E89" s="44"/>
      <c r="F89" s="88"/>
      <c r="G89" s="94"/>
      <c r="H89" s="87"/>
      <c r="I89" s="89"/>
      <c r="J89" s="95"/>
      <c r="K89" s="83"/>
      <c r="L89" s="26"/>
      <c r="M89" s="109"/>
      <c r="N89" s="110"/>
      <c r="O89" s="153"/>
      <c r="P89" s="162"/>
      <c r="Q89" s="155"/>
      <c r="R89" s="161"/>
      <c r="S89" s="110"/>
      <c r="T89" s="38"/>
      <c r="U89" s="90"/>
      <c r="V89" s="41"/>
      <c r="W89" s="21"/>
      <c r="X89" s="21"/>
      <c r="Y89" s="92"/>
      <c r="Z89" s="55"/>
      <c r="AA89" s="71"/>
      <c r="AB89" s="45"/>
      <c r="AC89" s="72"/>
      <c r="AJ89" s="4"/>
    </row>
    <row r="90" spans="1:36" ht="21.95" customHeight="1" x14ac:dyDescent="0.15">
      <c r="A90" s="96"/>
      <c r="B90" s="93"/>
      <c r="C90" s="87"/>
      <c r="D90" s="87"/>
      <c r="E90" s="44"/>
      <c r="F90" s="88"/>
      <c r="G90" s="94"/>
      <c r="H90" s="87"/>
      <c r="I90" s="89"/>
      <c r="J90" s="95"/>
      <c r="K90" s="83"/>
      <c r="L90" s="26"/>
      <c r="M90" s="109"/>
      <c r="N90" s="110"/>
      <c r="O90" s="153"/>
      <c r="P90" s="162"/>
      <c r="Q90" s="155"/>
      <c r="R90" s="161"/>
      <c r="S90" s="110"/>
      <c r="T90" s="38"/>
      <c r="U90" s="90"/>
      <c r="V90" s="41"/>
      <c r="W90" s="21"/>
      <c r="X90" s="21"/>
      <c r="Y90" s="92"/>
      <c r="Z90" s="55"/>
      <c r="AA90" s="71"/>
      <c r="AB90" s="45"/>
      <c r="AC90" s="72"/>
    </row>
    <row r="91" spans="1:36" ht="21.95" customHeight="1" x14ac:dyDescent="0.15">
      <c r="A91" s="96"/>
      <c r="B91" s="93"/>
      <c r="C91" s="87"/>
      <c r="D91" s="87"/>
      <c r="E91" s="44"/>
      <c r="F91" s="88"/>
      <c r="G91" s="94"/>
      <c r="H91" s="87"/>
      <c r="I91" s="89"/>
      <c r="J91" s="95"/>
      <c r="K91" s="83"/>
      <c r="L91" s="26"/>
      <c r="M91" s="109"/>
      <c r="N91" s="110"/>
      <c r="O91" s="153"/>
      <c r="P91" s="162"/>
      <c r="Q91" s="155"/>
      <c r="R91" s="161"/>
      <c r="S91" s="110"/>
      <c r="T91" s="38"/>
      <c r="U91" s="90"/>
      <c r="V91" s="41"/>
      <c r="W91" s="21"/>
      <c r="X91" s="21"/>
      <c r="Y91" s="92"/>
      <c r="Z91" s="55"/>
      <c r="AA91" s="71"/>
      <c r="AB91" s="45"/>
      <c r="AC91" s="72"/>
    </row>
    <row r="92" spans="1:36" ht="22.9" customHeight="1" thickBot="1" x14ac:dyDescent="0.2">
      <c r="A92" s="97"/>
      <c r="B92" s="98"/>
      <c r="C92" s="28"/>
      <c r="D92" s="28"/>
      <c r="E92" s="99"/>
      <c r="F92" s="100"/>
      <c r="G92" s="101"/>
      <c r="H92" s="28"/>
      <c r="I92" s="102"/>
      <c r="J92" s="103"/>
      <c r="K92" s="84"/>
      <c r="L92" s="81"/>
      <c r="M92" s="112"/>
      <c r="N92" s="113"/>
      <c r="O92" s="112"/>
      <c r="P92" s="222"/>
      <c r="Q92" s="156"/>
      <c r="R92" s="163"/>
      <c r="S92" s="113"/>
      <c r="T92" s="39"/>
      <c r="U92" s="104"/>
      <c r="V92" s="42"/>
      <c r="W92" s="40"/>
      <c r="X92" s="40"/>
      <c r="Y92" s="105"/>
      <c r="Z92" s="56"/>
      <c r="AA92" s="73"/>
      <c r="AB92" s="74"/>
      <c r="AC92" s="75"/>
    </row>
    <row r="93" spans="1:36" ht="21.95" customHeight="1" x14ac:dyDescent="0.15">
      <c r="A93" s="96"/>
      <c r="B93" s="93"/>
      <c r="C93" s="87"/>
      <c r="D93" s="87"/>
      <c r="E93" s="44"/>
      <c r="F93" s="88"/>
      <c r="G93" s="89"/>
      <c r="H93" s="87"/>
      <c r="I93" s="89"/>
      <c r="J93" s="87"/>
      <c r="K93" s="83"/>
      <c r="L93" s="26"/>
      <c r="M93" s="109"/>
      <c r="N93" s="110"/>
      <c r="O93" s="220"/>
      <c r="P93" s="221"/>
      <c r="Q93" s="155"/>
      <c r="R93" s="161"/>
      <c r="S93" s="110"/>
      <c r="T93" s="38"/>
      <c r="U93" s="90"/>
      <c r="V93" s="41"/>
      <c r="W93" s="21"/>
      <c r="X93" s="91"/>
      <c r="Y93" s="92"/>
      <c r="Z93" s="55"/>
      <c r="AA93" s="79"/>
      <c r="AB93" s="78"/>
      <c r="AC93" s="80"/>
    </row>
    <row r="94" spans="1:36" ht="21.95" customHeight="1" x14ac:dyDescent="0.15">
      <c r="A94" s="96"/>
      <c r="B94" s="93"/>
      <c r="C94" s="87"/>
      <c r="D94" s="87"/>
      <c r="E94" s="44"/>
      <c r="F94" s="88"/>
      <c r="G94" s="94"/>
      <c r="H94" s="87"/>
      <c r="I94" s="89"/>
      <c r="J94" s="95"/>
      <c r="K94" s="83"/>
      <c r="L94" s="26"/>
      <c r="M94" s="109"/>
      <c r="N94" s="110"/>
      <c r="O94" s="153"/>
      <c r="P94" s="162"/>
      <c r="Q94" s="155"/>
      <c r="R94" s="161"/>
      <c r="S94" s="110"/>
      <c r="T94" s="38"/>
      <c r="U94" s="90"/>
      <c r="V94" s="41"/>
      <c r="W94" s="21"/>
      <c r="X94" s="91"/>
      <c r="Y94" s="92"/>
      <c r="Z94" s="55"/>
      <c r="AA94" s="69"/>
      <c r="AB94" s="33"/>
      <c r="AC94" s="70"/>
    </row>
    <row r="95" spans="1:36" ht="21.95" customHeight="1" x14ac:dyDescent="0.15">
      <c r="A95" s="96"/>
      <c r="B95" s="93"/>
      <c r="C95" s="87"/>
      <c r="D95" s="87"/>
      <c r="E95" s="44"/>
      <c r="F95" s="88"/>
      <c r="G95" s="94"/>
      <c r="H95" s="87"/>
      <c r="I95" s="89"/>
      <c r="J95" s="95"/>
      <c r="K95" s="83"/>
      <c r="L95" s="26"/>
      <c r="M95" s="109"/>
      <c r="N95" s="110"/>
      <c r="O95" s="153"/>
      <c r="P95" s="162"/>
      <c r="Q95" s="155"/>
      <c r="R95" s="161"/>
      <c r="S95" s="110"/>
      <c r="T95" s="38"/>
      <c r="U95" s="90"/>
      <c r="V95" s="41"/>
      <c r="W95" s="21"/>
      <c r="X95" s="21"/>
      <c r="Y95" s="92"/>
      <c r="Z95" s="55"/>
      <c r="AA95" s="71"/>
      <c r="AB95" s="33"/>
      <c r="AC95" s="70"/>
    </row>
    <row r="96" spans="1:36" ht="21.95" customHeight="1" x14ac:dyDescent="0.15">
      <c r="A96" s="96"/>
      <c r="B96" s="93"/>
      <c r="C96" s="87"/>
      <c r="D96" s="87"/>
      <c r="E96" s="44"/>
      <c r="F96" s="88"/>
      <c r="G96" s="94"/>
      <c r="H96" s="87"/>
      <c r="I96" s="89"/>
      <c r="J96" s="95"/>
      <c r="K96" s="83"/>
      <c r="L96" s="26"/>
      <c r="M96" s="109"/>
      <c r="N96" s="110"/>
      <c r="O96" s="153"/>
      <c r="P96" s="162"/>
      <c r="Q96" s="155"/>
      <c r="R96" s="161"/>
      <c r="S96" s="110"/>
      <c r="T96" s="38"/>
      <c r="U96" s="90"/>
      <c r="V96" s="41"/>
      <c r="W96" s="21"/>
      <c r="X96" s="21"/>
      <c r="Y96" s="92"/>
      <c r="Z96" s="55"/>
      <c r="AA96" s="71"/>
      <c r="AB96" s="33"/>
      <c r="AC96" s="70"/>
    </row>
    <row r="97" spans="1:36" ht="21.95" customHeight="1" x14ac:dyDescent="0.15">
      <c r="A97" s="96"/>
      <c r="B97" s="93"/>
      <c r="C97" s="87"/>
      <c r="D97" s="87"/>
      <c r="E97" s="44"/>
      <c r="F97" s="88"/>
      <c r="G97" s="94"/>
      <c r="H97" s="87"/>
      <c r="I97" s="89"/>
      <c r="J97" s="95"/>
      <c r="K97" s="83"/>
      <c r="L97" s="26"/>
      <c r="M97" s="109"/>
      <c r="N97" s="110"/>
      <c r="O97" s="153"/>
      <c r="P97" s="162"/>
      <c r="Q97" s="155"/>
      <c r="R97" s="161"/>
      <c r="S97" s="110"/>
      <c r="T97" s="38"/>
      <c r="U97" s="90"/>
      <c r="V97" s="41"/>
      <c r="W97" s="21"/>
      <c r="X97" s="21"/>
      <c r="Y97" s="92"/>
      <c r="Z97" s="55"/>
      <c r="AA97" s="71"/>
      <c r="AB97" s="33"/>
      <c r="AC97" s="70"/>
    </row>
    <row r="98" spans="1:36" ht="21.95" customHeight="1" x14ac:dyDescent="0.15">
      <c r="A98" s="96"/>
      <c r="B98" s="93"/>
      <c r="C98" s="87"/>
      <c r="D98" s="87"/>
      <c r="E98" s="44"/>
      <c r="F98" s="88"/>
      <c r="G98" s="94"/>
      <c r="H98" s="87"/>
      <c r="I98" s="89"/>
      <c r="J98" s="95"/>
      <c r="K98" s="83"/>
      <c r="L98" s="26"/>
      <c r="M98" s="109"/>
      <c r="N98" s="110"/>
      <c r="O98" s="153"/>
      <c r="P98" s="162"/>
      <c r="Q98" s="155"/>
      <c r="R98" s="161"/>
      <c r="S98" s="110"/>
      <c r="T98" s="38"/>
      <c r="U98" s="90"/>
      <c r="V98" s="106"/>
      <c r="W98" s="21"/>
      <c r="X98" s="107"/>
      <c r="Y98" s="92"/>
      <c r="Z98" s="55"/>
      <c r="AA98" s="71"/>
      <c r="AB98" s="45"/>
      <c r="AC98" s="72"/>
      <c r="AJ98" s="4"/>
    </row>
    <row r="99" spans="1:36" ht="21.95" customHeight="1" x14ac:dyDescent="0.15">
      <c r="A99" s="96"/>
      <c r="B99" s="93"/>
      <c r="C99" s="87"/>
      <c r="D99" s="87"/>
      <c r="E99" s="44"/>
      <c r="F99" s="88"/>
      <c r="G99" s="94"/>
      <c r="H99" s="87"/>
      <c r="I99" s="89"/>
      <c r="J99" s="95"/>
      <c r="K99" s="83"/>
      <c r="L99" s="26"/>
      <c r="M99" s="109"/>
      <c r="N99" s="110"/>
      <c r="O99" s="153"/>
      <c r="P99" s="162"/>
      <c r="Q99" s="155"/>
      <c r="R99" s="161"/>
      <c r="S99" s="110"/>
      <c r="T99" s="38"/>
      <c r="U99" s="90"/>
      <c r="V99" s="41"/>
      <c r="W99" s="21"/>
      <c r="X99" s="21"/>
      <c r="Y99" s="92"/>
      <c r="Z99" s="55"/>
      <c r="AA99" s="71"/>
      <c r="AB99" s="45"/>
      <c r="AC99" s="72"/>
      <c r="AJ99" s="4"/>
    </row>
    <row r="100" spans="1:36" ht="21.95" customHeight="1" x14ac:dyDescent="0.15">
      <c r="A100" s="96"/>
      <c r="B100" s="93"/>
      <c r="C100" s="87"/>
      <c r="D100" s="87"/>
      <c r="E100" s="44"/>
      <c r="F100" s="88"/>
      <c r="G100" s="94"/>
      <c r="H100" s="87"/>
      <c r="I100" s="89"/>
      <c r="J100" s="95"/>
      <c r="K100" s="83"/>
      <c r="L100" s="26"/>
      <c r="M100" s="109"/>
      <c r="N100" s="110"/>
      <c r="O100" s="153"/>
      <c r="P100" s="162"/>
      <c r="Q100" s="155"/>
      <c r="R100" s="161"/>
      <c r="S100" s="110"/>
      <c r="T100" s="38"/>
      <c r="U100" s="90"/>
      <c r="V100" s="41"/>
      <c r="W100" s="21"/>
      <c r="X100" s="21"/>
      <c r="Y100" s="92"/>
      <c r="Z100" s="55"/>
      <c r="AA100" s="71"/>
      <c r="AB100" s="45"/>
      <c r="AC100" s="72"/>
    </row>
    <row r="101" spans="1:36" ht="21.95" customHeight="1" x14ac:dyDescent="0.15">
      <c r="A101" s="96"/>
      <c r="B101" s="93"/>
      <c r="C101" s="87"/>
      <c r="D101" s="87"/>
      <c r="E101" s="44"/>
      <c r="F101" s="88"/>
      <c r="G101" s="94"/>
      <c r="H101" s="87"/>
      <c r="I101" s="89"/>
      <c r="J101" s="95"/>
      <c r="K101" s="83"/>
      <c r="L101" s="26"/>
      <c r="M101" s="109"/>
      <c r="N101" s="110"/>
      <c r="O101" s="153"/>
      <c r="P101" s="162"/>
      <c r="Q101" s="155"/>
      <c r="R101" s="161"/>
      <c r="S101" s="110"/>
      <c r="T101" s="38"/>
      <c r="U101" s="90"/>
      <c r="V101" s="41"/>
      <c r="W101" s="21"/>
      <c r="X101" s="21"/>
      <c r="Y101" s="92"/>
      <c r="Z101" s="55"/>
      <c r="AA101" s="71"/>
      <c r="AB101" s="45"/>
      <c r="AC101" s="72"/>
    </row>
    <row r="102" spans="1:36" ht="22.9" customHeight="1" thickBot="1" x14ac:dyDescent="0.2">
      <c r="A102" s="97"/>
      <c r="B102" s="98"/>
      <c r="C102" s="28"/>
      <c r="D102" s="28"/>
      <c r="E102" s="99"/>
      <c r="F102" s="100"/>
      <c r="G102" s="101"/>
      <c r="H102" s="28"/>
      <c r="I102" s="102"/>
      <c r="J102" s="103"/>
      <c r="K102" s="84"/>
      <c r="L102" s="81"/>
      <c r="M102" s="112"/>
      <c r="N102" s="113"/>
      <c r="O102" s="112"/>
      <c r="P102" s="222"/>
      <c r="Q102" s="156"/>
      <c r="R102" s="163"/>
      <c r="S102" s="113"/>
      <c r="T102" s="39"/>
      <c r="U102" s="104"/>
      <c r="V102" s="42"/>
      <c r="W102" s="40"/>
      <c r="X102" s="40"/>
      <c r="Y102" s="105"/>
      <c r="Z102" s="56"/>
      <c r="AA102" s="73"/>
      <c r="AB102" s="74"/>
      <c r="AC102" s="75"/>
    </row>
    <row r="103" spans="1:36" ht="21" customHeight="1" x14ac:dyDescent="0.15"/>
    <row r="104" spans="1:36" ht="21" customHeight="1" x14ac:dyDescent="0.15"/>
    <row r="105" spans="1:36" ht="21" customHeight="1" x14ac:dyDescent="0.15"/>
    <row r="106" spans="1:36" ht="21" customHeight="1" x14ac:dyDescent="0.15"/>
    <row r="107" spans="1:36" ht="21" customHeight="1" x14ac:dyDescent="0.15"/>
    <row r="108" spans="1:36" ht="21" customHeight="1" x14ac:dyDescent="0.15"/>
    <row r="109" spans="1:36" ht="21" customHeight="1" x14ac:dyDescent="0.15"/>
    <row r="110" spans="1:36" ht="21" customHeight="1" x14ac:dyDescent="0.15"/>
    <row r="111" spans="1:36" ht="21" customHeight="1" x14ac:dyDescent="0.15">
      <c r="P111" s="5"/>
      <c r="Q111" s="5"/>
    </row>
    <row r="112" spans="1:36" ht="21" customHeight="1" x14ac:dyDescent="0.15">
      <c r="P112" s="5"/>
      <c r="Q112" s="5"/>
    </row>
    <row r="113" spans="16:17" ht="21" customHeight="1" x14ac:dyDescent="0.15">
      <c r="P113" s="5"/>
      <c r="Q113" s="5"/>
    </row>
    <row r="114" spans="16:17" ht="21" customHeight="1" x14ac:dyDescent="0.15">
      <c r="P114" s="5"/>
      <c r="Q114" s="5"/>
    </row>
    <row r="115" spans="16:17" ht="21" customHeight="1" x14ac:dyDescent="0.15">
      <c r="P115" s="5"/>
      <c r="Q115" s="5"/>
    </row>
    <row r="116" spans="16:17" ht="21" customHeight="1" x14ac:dyDescent="0.15">
      <c r="P116" s="5"/>
      <c r="Q116" s="5"/>
    </row>
    <row r="117" spans="16:17" ht="21" customHeight="1" x14ac:dyDescent="0.15">
      <c r="P117" s="5"/>
      <c r="Q117" s="5"/>
    </row>
    <row r="118" spans="16:17" ht="21" customHeight="1" x14ac:dyDescent="0.15">
      <c r="P118" s="5"/>
      <c r="Q118" s="5"/>
    </row>
    <row r="119" spans="16:17" ht="21" customHeight="1" x14ac:dyDescent="0.15">
      <c r="P119" s="5"/>
      <c r="Q119" s="5"/>
    </row>
    <row r="120" spans="16:17" ht="21" customHeight="1" x14ac:dyDescent="0.15">
      <c r="P120" s="5"/>
      <c r="Q120" s="5"/>
    </row>
    <row r="121" spans="16:17" ht="21" customHeight="1" x14ac:dyDescent="0.15">
      <c r="P121" s="5"/>
      <c r="Q121" s="5"/>
    </row>
    <row r="122" spans="16:17" ht="21" customHeight="1" x14ac:dyDescent="0.15">
      <c r="P122" s="5"/>
      <c r="Q122" s="5"/>
    </row>
    <row r="123" spans="16:17" ht="21" customHeight="1" x14ac:dyDescent="0.15">
      <c r="P123" s="5"/>
      <c r="Q123" s="5"/>
    </row>
    <row r="124" spans="16:17" ht="21" customHeight="1" x14ac:dyDescent="0.15">
      <c r="P124" s="5"/>
      <c r="Q124" s="5"/>
    </row>
    <row r="125" spans="16:17" ht="21" customHeight="1" x14ac:dyDescent="0.15">
      <c r="P125" s="5"/>
      <c r="Q125" s="5"/>
    </row>
    <row r="126" spans="16:17" ht="21" customHeight="1" x14ac:dyDescent="0.15">
      <c r="P126" s="5"/>
      <c r="Q126" s="5"/>
    </row>
    <row r="127" spans="16:17" ht="21" customHeight="1" x14ac:dyDescent="0.15">
      <c r="P127" s="5"/>
      <c r="Q127" s="5"/>
    </row>
    <row r="128" spans="16:17" ht="21" customHeight="1" x14ac:dyDescent="0.15">
      <c r="P128" s="5"/>
      <c r="Q128" s="5"/>
    </row>
    <row r="129" spans="16:17" ht="21" customHeight="1" x14ac:dyDescent="0.15">
      <c r="P129" s="5"/>
      <c r="Q129" s="5"/>
    </row>
    <row r="130" spans="16:17" ht="21" customHeight="1" x14ac:dyDescent="0.15">
      <c r="P130" s="5"/>
      <c r="Q130" s="5"/>
    </row>
    <row r="131" spans="16:17" ht="21" customHeight="1" x14ac:dyDescent="0.15">
      <c r="P131" s="5"/>
      <c r="Q131" s="5"/>
    </row>
    <row r="132" spans="16:17" ht="21" customHeight="1" x14ac:dyDescent="0.15">
      <c r="P132" s="5"/>
      <c r="Q132" s="5"/>
    </row>
    <row r="133" spans="16:17" ht="21" customHeight="1" x14ac:dyDescent="0.15">
      <c r="P133" s="5"/>
      <c r="Q133" s="5"/>
    </row>
    <row r="134" spans="16:17" ht="21" customHeight="1" x14ac:dyDescent="0.15">
      <c r="P134" s="5"/>
      <c r="Q134" s="5"/>
    </row>
    <row r="135" spans="16:17" ht="21" customHeight="1" x14ac:dyDescent="0.15">
      <c r="P135" s="5"/>
      <c r="Q135" s="5"/>
    </row>
    <row r="136" spans="16:17" ht="21" customHeight="1" x14ac:dyDescent="0.15">
      <c r="P136" s="5"/>
      <c r="Q136" s="5"/>
    </row>
    <row r="137" spans="16:17" ht="21" customHeight="1" x14ac:dyDescent="0.15">
      <c r="P137" s="5"/>
      <c r="Q137" s="5"/>
    </row>
    <row r="138" spans="16:17" ht="21" customHeight="1" x14ac:dyDescent="0.15">
      <c r="P138" s="5"/>
      <c r="Q138" s="5"/>
    </row>
    <row r="139" spans="16:17" ht="21" customHeight="1" x14ac:dyDescent="0.15">
      <c r="P139" s="5"/>
      <c r="Q139" s="5"/>
    </row>
    <row r="140" spans="16:17" ht="21" customHeight="1" x14ac:dyDescent="0.15">
      <c r="P140" s="5"/>
      <c r="Q140" s="5"/>
    </row>
    <row r="141" spans="16:17" ht="21" customHeight="1" x14ac:dyDescent="0.15">
      <c r="P141" s="5"/>
      <c r="Q141" s="5"/>
    </row>
    <row r="142" spans="16:17" ht="21" customHeight="1" x14ac:dyDescent="0.15">
      <c r="P142" s="5"/>
      <c r="Q142" s="5"/>
    </row>
    <row r="143" spans="16:17" ht="21" customHeight="1" x14ac:dyDescent="0.15">
      <c r="P143" s="5"/>
      <c r="Q143" s="5"/>
    </row>
    <row r="144" spans="16:17" ht="21" customHeight="1" x14ac:dyDescent="0.15">
      <c r="P144" s="5"/>
      <c r="Q144" s="5"/>
    </row>
    <row r="145" spans="16:17" ht="21" customHeight="1" x14ac:dyDescent="0.15">
      <c r="P145" s="5"/>
      <c r="Q145" s="5"/>
    </row>
    <row r="146" spans="16:17" ht="21" customHeight="1" x14ac:dyDescent="0.15">
      <c r="P146" s="5"/>
      <c r="Q146" s="5"/>
    </row>
    <row r="147" spans="16:17" ht="21" customHeight="1" x14ac:dyDescent="0.15">
      <c r="P147" s="5"/>
      <c r="Q147" s="5"/>
    </row>
    <row r="148" spans="16:17" ht="21" customHeight="1" x14ac:dyDescent="0.15">
      <c r="P148" s="5"/>
      <c r="Q148" s="5"/>
    </row>
    <row r="149" spans="16:17" ht="21" customHeight="1" x14ac:dyDescent="0.15">
      <c r="P149" s="5"/>
      <c r="Q149" s="5"/>
    </row>
    <row r="150" spans="16:17" ht="21" customHeight="1" x14ac:dyDescent="0.15">
      <c r="P150" s="5"/>
      <c r="Q150" s="5"/>
    </row>
    <row r="151" spans="16:17" ht="21" customHeight="1" x14ac:dyDescent="0.15">
      <c r="P151" s="5"/>
      <c r="Q151" s="5"/>
    </row>
    <row r="152" spans="16:17" ht="21" customHeight="1" x14ac:dyDescent="0.15">
      <c r="P152" s="5"/>
      <c r="Q152" s="5"/>
    </row>
    <row r="153" spans="16:17" ht="21" customHeight="1" x14ac:dyDescent="0.15">
      <c r="P153" s="5"/>
      <c r="Q153" s="5"/>
    </row>
    <row r="154" spans="16:17" ht="21" customHeight="1" x14ac:dyDescent="0.15">
      <c r="P154" s="5"/>
      <c r="Q154" s="5"/>
    </row>
    <row r="155" spans="16:17" ht="21" customHeight="1" x14ac:dyDescent="0.15">
      <c r="P155" s="5"/>
      <c r="Q155" s="5"/>
    </row>
    <row r="156" spans="16:17" ht="21" customHeight="1" x14ac:dyDescent="0.15">
      <c r="P156" s="5"/>
      <c r="Q156" s="5"/>
    </row>
    <row r="157" spans="16:17" ht="21" customHeight="1" x14ac:dyDescent="0.15">
      <c r="P157" s="5"/>
      <c r="Q157" s="5"/>
    </row>
    <row r="158" spans="16:17" ht="21" customHeight="1" x14ac:dyDescent="0.15">
      <c r="P158" s="5"/>
      <c r="Q158" s="5"/>
    </row>
    <row r="159" spans="16:17" ht="21" customHeight="1" x14ac:dyDescent="0.15">
      <c r="P159" s="5"/>
      <c r="Q159" s="5"/>
    </row>
    <row r="160" spans="16:17" ht="21" customHeight="1" x14ac:dyDescent="0.15">
      <c r="P160" s="5"/>
      <c r="Q160" s="5"/>
    </row>
    <row r="161" spans="16:17" ht="21" customHeight="1" x14ac:dyDescent="0.15">
      <c r="P161" s="5"/>
      <c r="Q161" s="5"/>
    </row>
    <row r="162" spans="16:17" ht="21" customHeight="1" x14ac:dyDescent="0.15">
      <c r="P162" s="5"/>
      <c r="Q162" s="5"/>
    </row>
    <row r="163" spans="16:17" ht="21" customHeight="1" x14ac:dyDescent="0.15">
      <c r="P163" s="5"/>
      <c r="Q163" s="5"/>
    </row>
    <row r="164" spans="16:17" ht="21" customHeight="1" x14ac:dyDescent="0.15">
      <c r="P164" s="5"/>
      <c r="Q164" s="5"/>
    </row>
    <row r="165" spans="16:17" ht="21" customHeight="1" x14ac:dyDescent="0.15">
      <c r="P165" s="5"/>
      <c r="Q165" s="5"/>
    </row>
    <row r="166" spans="16:17" ht="21" customHeight="1" x14ac:dyDescent="0.15">
      <c r="P166" s="5"/>
      <c r="Q166" s="5"/>
    </row>
    <row r="167" spans="16:17" ht="21" customHeight="1" x14ac:dyDescent="0.15">
      <c r="P167" s="5"/>
      <c r="Q167" s="5"/>
    </row>
    <row r="168" spans="16:17" ht="21" customHeight="1" x14ac:dyDescent="0.15">
      <c r="P168" s="5"/>
      <c r="Q168" s="5"/>
    </row>
    <row r="169" spans="16:17" ht="21" customHeight="1" x14ac:dyDescent="0.15">
      <c r="P169" s="5"/>
      <c r="Q169" s="5"/>
    </row>
    <row r="170" spans="16:17" ht="21" customHeight="1" x14ac:dyDescent="0.15">
      <c r="P170" s="5"/>
      <c r="Q170" s="5"/>
    </row>
    <row r="171" spans="16:17" ht="21" customHeight="1" x14ac:dyDescent="0.15">
      <c r="P171" s="5"/>
      <c r="Q171" s="5"/>
    </row>
    <row r="172" spans="16:17" ht="21" customHeight="1" x14ac:dyDescent="0.15">
      <c r="P172" s="5"/>
      <c r="Q172" s="5"/>
    </row>
    <row r="173" spans="16:17" ht="21" customHeight="1" x14ac:dyDescent="0.15">
      <c r="P173" s="5"/>
      <c r="Q173" s="5"/>
    </row>
    <row r="174" spans="16:17" ht="21" customHeight="1" x14ac:dyDescent="0.15">
      <c r="P174" s="5"/>
      <c r="Q174" s="5"/>
    </row>
    <row r="175" spans="16:17" ht="21" customHeight="1" x14ac:dyDescent="0.15">
      <c r="P175" s="5"/>
      <c r="Q175" s="5"/>
    </row>
    <row r="176" spans="16:17" ht="21" customHeight="1" x14ac:dyDescent="0.15">
      <c r="P176" s="5"/>
      <c r="Q176" s="5"/>
    </row>
    <row r="177" spans="16:17" ht="21" customHeight="1" x14ac:dyDescent="0.15">
      <c r="P177" s="5"/>
      <c r="Q177" s="5"/>
    </row>
    <row r="178" spans="16:17" ht="21" customHeight="1" x14ac:dyDescent="0.15">
      <c r="P178" s="5"/>
      <c r="Q178" s="5"/>
    </row>
    <row r="179" spans="16:17" ht="21" customHeight="1" x14ac:dyDescent="0.15">
      <c r="P179" s="5"/>
      <c r="Q179" s="5"/>
    </row>
    <row r="180" spans="16:17" ht="21" customHeight="1" x14ac:dyDescent="0.15">
      <c r="P180" s="5"/>
      <c r="Q180" s="5"/>
    </row>
    <row r="181" spans="16:17" ht="21" customHeight="1" x14ac:dyDescent="0.15">
      <c r="P181" s="5"/>
      <c r="Q181" s="5"/>
    </row>
    <row r="182" spans="16:17" ht="21" customHeight="1" x14ac:dyDescent="0.15">
      <c r="P182" s="5"/>
      <c r="Q182" s="5"/>
    </row>
    <row r="183" spans="16:17" ht="21" customHeight="1" x14ac:dyDescent="0.15">
      <c r="P183" s="5"/>
      <c r="Q183" s="5"/>
    </row>
    <row r="184" spans="16:17" ht="21" customHeight="1" x14ac:dyDescent="0.15">
      <c r="P184" s="5"/>
      <c r="Q184" s="5"/>
    </row>
    <row r="185" spans="16:17" ht="21" customHeight="1" x14ac:dyDescent="0.15">
      <c r="P185" s="5"/>
      <c r="Q185" s="5"/>
    </row>
    <row r="186" spans="16:17" ht="21" customHeight="1" x14ac:dyDescent="0.15">
      <c r="P186" s="5"/>
      <c r="Q186" s="5"/>
    </row>
    <row r="187" spans="16:17" ht="21" customHeight="1" x14ac:dyDescent="0.15">
      <c r="P187" s="5"/>
      <c r="Q187" s="5"/>
    </row>
    <row r="188" spans="16:17" ht="21" customHeight="1" x14ac:dyDescent="0.15">
      <c r="P188" s="5"/>
      <c r="Q188" s="5"/>
    </row>
    <row r="189" spans="16:17" ht="21" customHeight="1" x14ac:dyDescent="0.15">
      <c r="P189" s="5"/>
      <c r="Q189" s="5"/>
    </row>
    <row r="190" spans="16:17" ht="21" customHeight="1" x14ac:dyDescent="0.15">
      <c r="P190" s="5"/>
      <c r="Q190" s="5"/>
    </row>
    <row r="191" spans="16:17" ht="21" customHeight="1" x14ac:dyDescent="0.15">
      <c r="P191" s="5"/>
      <c r="Q191" s="5"/>
    </row>
    <row r="192" spans="16:17" ht="21" customHeight="1" x14ac:dyDescent="0.15">
      <c r="P192" s="5"/>
      <c r="Q192" s="5"/>
    </row>
    <row r="193" spans="16:17" ht="21" customHeight="1" x14ac:dyDescent="0.15">
      <c r="P193" s="5"/>
      <c r="Q193" s="5"/>
    </row>
    <row r="194" spans="16:17" ht="21" customHeight="1" x14ac:dyDescent="0.15">
      <c r="P194" s="5"/>
      <c r="Q194" s="5"/>
    </row>
    <row r="195" spans="16:17" ht="21" customHeight="1" x14ac:dyDescent="0.15">
      <c r="P195" s="5"/>
      <c r="Q195" s="5"/>
    </row>
    <row r="196" spans="16:17" ht="21" customHeight="1" x14ac:dyDescent="0.15">
      <c r="P196" s="5"/>
      <c r="Q196" s="5"/>
    </row>
    <row r="197" spans="16:17" ht="21" customHeight="1" x14ac:dyDescent="0.15">
      <c r="P197" s="5"/>
      <c r="Q197" s="5"/>
    </row>
    <row r="198" spans="16:17" ht="21" customHeight="1" x14ac:dyDescent="0.15">
      <c r="P198" s="5"/>
      <c r="Q198" s="5"/>
    </row>
    <row r="199" spans="16:17" ht="21" customHeight="1" x14ac:dyDescent="0.15">
      <c r="P199" s="5"/>
      <c r="Q199" s="5"/>
    </row>
    <row r="200" spans="16:17" ht="21" customHeight="1" x14ac:dyDescent="0.15">
      <c r="P200" s="5"/>
      <c r="Q200" s="5"/>
    </row>
    <row r="201" spans="16:17" ht="21" customHeight="1" x14ac:dyDescent="0.15">
      <c r="P201" s="5"/>
      <c r="Q201" s="5"/>
    </row>
    <row r="202" spans="16:17" ht="21" customHeight="1" x14ac:dyDescent="0.15">
      <c r="P202" s="5"/>
      <c r="Q202" s="5"/>
    </row>
    <row r="203" spans="16:17" ht="21" customHeight="1" x14ac:dyDescent="0.15">
      <c r="P203" s="5"/>
      <c r="Q203" s="5"/>
    </row>
    <row r="204" spans="16:17" ht="21" customHeight="1" x14ac:dyDescent="0.15">
      <c r="P204" s="5"/>
      <c r="Q204" s="5"/>
    </row>
    <row r="205" spans="16:17" ht="21" customHeight="1" x14ac:dyDescent="0.15">
      <c r="P205" s="5"/>
      <c r="Q205" s="5"/>
    </row>
    <row r="206" spans="16:17" ht="21" customHeight="1" x14ac:dyDescent="0.15">
      <c r="P206" s="5"/>
      <c r="Q206" s="5"/>
    </row>
    <row r="207" spans="16:17" ht="21" customHeight="1" x14ac:dyDescent="0.15">
      <c r="P207" s="5"/>
      <c r="Q207" s="5"/>
    </row>
    <row r="208" spans="16:17" ht="21" customHeight="1" x14ac:dyDescent="0.15">
      <c r="P208" s="5"/>
      <c r="Q208" s="5"/>
    </row>
    <row r="209" spans="16:17" ht="21" customHeight="1" x14ac:dyDescent="0.15">
      <c r="P209" s="5"/>
      <c r="Q209" s="5"/>
    </row>
    <row r="210" spans="16:17" ht="21" customHeight="1" x14ac:dyDescent="0.15">
      <c r="P210" s="5"/>
      <c r="Q210" s="5"/>
    </row>
    <row r="211" spans="16:17" ht="21" customHeight="1" x14ac:dyDescent="0.15">
      <c r="P211" s="5"/>
      <c r="Q211" s="5"/>
    </row>
    <row r="212" spans="16:17" ht="21" customHeight="1" x14ac:dyDescent="0.15">
      <c r="P212" s="5"/>
      <c r="Q212" s="5"/>
    </row>
    <row r="213" spans="16:17" ht="21" customHeight="1" x14ac:dyDescent="0.15">
      <c r="P213" s="5"/>
      <c r="Q213" s="5"/>
    </row>
    <row r="214" spans="16:17" ht="21" customHeight="1" x14ac:dyDescent="0.15">
      <c r="P214" s="5"/>
      <c r="Q214" s="5"/>
    </row>
    <row r="215" spans="16:17" ht="21" customHeight="1" x14ac:dyDescent="0.15">
      <c r="P215" s="5"/>
      <c r="Q215" s="5"/>
    </row>
    <row r="216" spans="16:17" ht="21" customHeight="1" x14ac:dyDescent="0.15">
      <c r="P216" s="5"/>
      <c r="Q216" s="5"/>
    </row>
    <row r="217" spans="16:17" ht="21" customHeight="1" x14ac:dyDescent="0.15">
      <c r="P217" s="5"/>
      <c r="Q217" s="5"/>
    </row>
    <row r="218" spans="16:17" ht="21" customHeight="1" x14ac:dyDescent="0.15">
      <c r="P218" s="5"/>
      <c r="Q218" s="5"/>
    </row>
    <row r="219" spans="16:17" ht="21" customHeight="1" x14ac:dyDescent="0.15">
      <c r="P219" s="5"/>
      <c r="Q219" s="5"/>
    </row>
    <row r="220" spans="16:17" ht="21" customHeight="1" x14ac:dyDescent="0.15">
      <c r="P220" s="5"/>
      <c r="Q220" s="5"/>
    </row>
    <row r="221" spans="16:17" ht="21" customHeight="1" x14ac:dyDescent="0.15">
      <c r="P221" s="5"/>
      <c r="Q221" s="5"/>
    </row>
    <row r="222" spans="16:17" ht="21" customHeight="1" x14ac:dyDescent="0.15">
      <c r="P222" s="5"/>
      <c r="Q222" s="5"/>
    </row>
    <row r="223" spans="16:17" ht="21" customHeight="1" x14ac:dyDescent="0.15">
      <c r="P223" s="5"/>
      <c r="Q223" s="5"/>
    </row>
    <row r="224" spans="16:17" ht="21" customHeight="1" x14ac:dyDescent="0.15">
      <c r="P224" s="5"/>
      <c r="Q224" s="5"/>
    </row>
    <row r="225" spans="16:17" ht="21" customHeight="1" x14ac:dyDescent="0.15">
      <c r="P225" s="5"/>
      <c r="Q225" s="5"/>
    </row>
    <row r="226" spans="16:17" ht="21" customHeight="1" x14ac:dyDescent="0.15">
      <c r="P226" s="5"/>
      <c r="Q226" s="5"/>
    </row>
    <row r="227" spans="16:17" ht="21" customHeight="1" x14ac:dyDescent="0.15">
      <c r="P227" s="5"/>
      <c r="Q227" s="5"/>
    </row>
    <row r="228" spans="16:17" ht="21" customHeight="1" x14ac:dyDescent="0.15">
      <c r="P228" s="5"/>
      <c r="Q228" s="5"/>
    </row>
    <row r="229" spans="16:17" ht="21" customHeight="1" x14ac:dyDescent="0.15">
      <c r="P229" s="5"/>
      <c r="Q229" s="5"/>
    </row>
    <row r="230" spans="16:17" ht="21" customHeight="1" x14ac:dyDescent="0.15">
      <c r="P230" s="5"/>
      <c r="Q230" s="5"/>
    </row>
    <row r="231" spans="16:17" ht="21" customHeight="1" x14ac:dyDescent="0.15">
      <c r="P231" s="5"/>
      <c r="Q231" s="5"/>
    </row>
    <row r="232" spans="16:17" ht="21" customHeight="1" x14ac:dyDescent="0.15">
      <c r="P232" s="5"/>
      <c r="Q232" s="5"/>
    </row>
    <row r="233" spans="16:17" ht="21" customHeight="1" x14ac:dyDescent="0.15">
      <c r="P233" s="5"/>
      <c r="Q233" s="5"/>
    </row>
    <row r="234" spans="16:17" ht="21" customHeight="1" x14ac:dyDescent="0.15">
      <c r="P234" s="5"/>
      <c r="Q234" s="5"/>
    </row>
    <row r="235" spans="16:17" ht="21" customHeight="1" x14ac:dyDescent="0.15">
      <c r="P235" s="5"/>
      <c r="Q235" s="5"/>
    </row>
    <row r="236" spans="16:17" ht="21" customHeight="1" x14ac:dyDescent="0.15">
      <c r="P236" s="5"/>
      <c r="Q236" s="5"/>
    </row>
    <row r="237" spans="16:17" ht="21" customHeight="1" x14ac:dyDescent="0.15">
      <c r="P237" s="5"/>
      <c r="Q237" s="5"/>
    </row>
    <row r="238" spans="16:17" ht="21" customHeight="1" x14ac:dyDescent="0.15">
      <c r="P238" s="5"/>
      <c r="Q238" s="5"/>
    </row>
    <row r="239" spans="16:17" ht="21" customHeight="1" x14ac:dyDescent="0.15">
      <c r="P239" s="5"/>
      <c r="Q239" s="5"/>
    </row>
    <row r="240" spans="16:17" ht="21" customHeight="1" x14ac:dyDescent="0.15">
      <c r="P240" s="5"/>
      <c r="Q240" s="5"/>
    </row>
    <row r="241" spans="16:17" ht="21" customHeight="1" x14ac:dyDescent="0.15">
      <c r="P241" s="5"/>
      <c r="Q241" s="5"/>
    </row>
    <row r="242" spans="16:17" ht="21" customHeight="1" x14ac:dyDescent="0.15">
      <c r="P242" s="5"/>
      <c r="Q242" s="5"/>
    </row>
    <row r="243" spans="16:17" ht="21" customHeight="1" x14ac:dyDescent="0.15">
      <c r="P243" s="5"/>
      <c r="Q243" s="5"/>
    </row>
    <row r="244" spans="16:17" ht="21" customHeight="1" x14ac:dyDescent="0.15">
      <c r="P244" s="5"/>
      <c r="Q244" s="5"/>
    </row>
    <row r="245" spans="16:17" ht="21" customHeight="1" x14ac:dyDescent="0.15">
      <c r="P245" s="5"/>
      <c r="Q245" s="5"/>
    </row>
    <row r="246" spans="16:17" ht="21" customHeight="1" x14ac:dyDescent="0.15">
      <c r="P246" s="5"/>
      <c r="Q246" s="5"/>
    </row>
    <row r="247" spans="16:17" ht="21" customHeight="1" x14ac:dyDescent="0.15">
      <c r="P247" s="5"/>
      <c r="Q247" s="5"/>
    </row>
    <row r="248" spans="16:17" ht="21" customHeight="1" x14ac:dyDescent="0.15">
      <c r="P248" s="5"/>
      <c r="Q248" s="5"/>
    </row>
    <row r="249" spans="16:17" ht="21" customHeight="1" x14ac:dyDescent="0.15">
      <c r="P249" s="5"/>
      <c r="Q249" s="5"/>
    </row>
    <row r="250" spans="16:17" ht="21" customHeight="1" x14ac:dyDescent="0.15">
      <c r="P250" s="5"/>
      <c r="Q250" s="5"/>
    </row>
    <row r="251" spans="16:17" ht="21" customHeight="1" x14ac:dyDescent="0.15">
      <c r="P251" s="5"/>
      <c r="Q251" s="5"/>
    </row>
    <row r="252" spans="16:17" ht="21" customHeight="1" x14ac:dyDescent="0.15">
      <c r="P252" s="5"/>
      <c r="Q252" s="5"/>
    </row>
    <row r="253" spans="16:17" ht="21" customHeight="1" x14ac:dyDescent="0.15">
      <c r="P253" s="5"/>
      <c r="Q253" s="5"/>
    </row>
    <row r="254" spans="16:17" ht="21" customHeight="1" x14ac:dyDescent="0.15">
      <c r="P254" s="5"/>
      <c r="Q254" s="5"/>
    </row>
    <row r="255" spans="16:17" ht="21" customHeight="1" x14ac:dyDescent="0.15">
      <c r="P255" s="5"/>
      <c r="Q255" s="5"/>
    </row>
    <row r="256" spans="16:17" ht="21" customHeight="1" x14ac:dyDescent="0.15">
      <c r="P256" s="5"/>
      <c r="Q256" s="5"/>
    </row>
    <row r="257" spans="16:17" ht="21" customHeight="1" x14ac:dyDescent="0.15">
      <c r="P257" s="5"/>
      <c r="Q257" s="5"/>
    </row>
    <row r="258" spans="16:17" ht="21" customHeight="1" x14ac:dyDescent="0.15">
      <c r="P258" s="5"/>
      <c r="Q258" s="5"/>
    </row>
    <row r="259" spans="16:17" ht="21" customHeight="1" x14ac:dyDescent="0.15">
      <c r="P259" s="5"/>
      <c r="Q259" s="5"/>
    </row>
    <row r="260" spans="16:17" ht="21" customHeight="1" x14ac:dyDescent="0.15">
      <c r="P260" s="5"/>
      <c r="Q260" s="5"/>
    </row>
    <row r="261" spans="16:17" ht="21" customHeight="1" x14ac:dyDescent="0.15">
      <c r="P261" s="5"/>
      <c r="Q261" s="5"/>
    </row>
    <row r="262" spans="16:17" ht="21" customHeight="1" x14ac:dyDescent="0.15">
      <c r="P262" s="5"/>
      <c r="Q262" s="5"/>
    </row>
    <row r="263" spans="16:17" ht="21" customHeight="1" x14ac:dyDescent="0.15">
      <c r="P263" s="5"/>
      <c r="Q263" s="5"/>
    </row>
    <row r="264" spans="16:17" ht="21" customHeight="1" x14ac:dyDescent="0.15">
      <c r="P264" s="5"/>
      <c r="Q264" s="5"/>
    </row>
    <row r="265" spans="16:17" ht="21" customHeight="1" x14ac:dyDescent="0.15">
      <c r="P265" s="5"/>
      <c r="Q265" s="5"/>
    </row>
    <row r="266" spans="16:17" ht="21" customHeight="1" x14ac:dyDescent="0.15">
      <c r="P266" s="5"/>
      <c r="Q266" s="5"/>
    </row>
    <row r="267" spans="16:17" ht="21" customHeight="1" x14ac:dyDescent="0.15">
      <c r="P267" s="5"/>
      <c r="Q267" s="5"/>
    </row>
    <row r="268" spans="16:17" ht="21" customHeight="1" x14ac:dyDescent="0.15">
      <c r="P268" s="5"/>
      <c r="Q268" s="5"/>
    </row>
    <row r="269" spans="16:17" ht="21" customHeight="1" x14ac:dyDescent="0.15">
      <c r="P269" s="5"/>
      <c r="Q269" s="5"/>
    </row>
    <row r="270" spans="16:17" ht="21" customHeight="1" x14ac:dyDescent="0.15">
      <c r="P270" s="5"/>
      <c r="Q270" s="5"/>
    </row>
    <row r="271" spans="16:17" ht="21" customHeight="1" x14ac:dyDescent="0.15">
      <c r="P271" s="5"/>
      <c r="Q271" s="5"/>
    </row>
    <row r="272" spans="16:17" ht="21" customHeight="1" x14ac:dyDescent="0.15">
      <c r="P272" s="5"/>
      <c r="Q272" s="5"/>
    </row>
    <row r="273" spans="16:17" ht="21" customHeight="1" x14ac:dyDescent="0.15">
      <c r="P273" s="5"/>
      <c r="Q273" s="5"/>
    </row>
    <row r="274" spans="16:17" ht="21" customHeight="1" x14ac:dyDescent="0.15">
      <c r="P274" s="5"/>
      <c r="Q274" s="5"/>
    </row>
    <row r="275" spans="16:17" ht="21" customHeight="1" x14ac:dyDescent="0.15">
      <c r="P275" s="5"/>
      <c r="Q275" s="5"/>
    </row>
    <row r="276" spans="16:17" ht="21" customHeight="1" x14ac:dyDescent="0.15">
      <c r="P276" s="5"/>
      <c r="Q276" s="5"/>
    </row>
    <row r="277" spans="16:17" ht="21" customHeight="1" x14ac:dyDescent="0.15">
      <c r="P277" s="5"/>
      <c r="Q277" s="5"/>
    </row>
    <row r="278" spans="16:17" ht="21" customHeight="1" x14ac:dyDescent="0.15">
      <c r="P278" s="5"/>
      <c r="Q278" s="5"/>
    </row>
    <row r="279" spans="16:17" ht="21" customHeight="1" x14ac:dyDescent="0.15">
      <c r="P279" s="5"/>
      <c r="Q279" s="5"/>
    </row>
    <row r="280" spans="16:17" ht="21" customHeight="1" x14ac:dyDescent="0.15">
      <c r="P280" s="5"/>
      <c r="Q280" s="5"/>
    </row>
    <row r="281" spans="16:17" ht="21" customHeight="1" x14ac:dyDescent="0.15">
      <c r="P281" s="5"/>
      <c r="Q281" s="5"/>
    </row>
    <row r="282" spans="16:17" ht="21" customHeight="1" x14ac:dyDescent="0.15">
      <c r="P282" s="5"/>
      <c r="Q282" s="5"/>
    </row>
    <row r="283" spans="16:17" ht="21" customHeight="1" x14ac:dyDescent="0.15">
      <c r="P283" s="5"/>
      <c r="Q283" s="5"/>
    </row>
    <row r="284" spans="16:17" ht="21" customHeight="1" x14ac:dyDescent="0.15">
      <c r="P284" s="5"/>
      <c r="Q284" s="5"/>
    </row>
    <row r="285" spans="16:17" ht="21" customHeight="1" x14ac:dyDescent="0.15">
      <c r="P285" s="5"/>
      <c r="Q285" s="5"/>
    </row>
    <row r="286" spans="16:17" ht="21" customHeight="1" x14ac:dyDescent="0.15">
      <c r="P286" s="5"/>
      <c r="Q286" s="5"/>
    </row>
    <row r="287" spans="16:17" ht="21" customHeight="1" x14ac:dyDescent="0.15">
      <c r="P287" s="5"/>
      <c r="Q287" s="5"/>
    </row>
    <row r="288" spans="16:17" ht="21" customHeight="1" x14ac:dyDescent="0.15">
      <c r="P288" s="5"/>
      <c r="Q288" s="5"/>
    </row>
    <row r="289" spans="16:17" ht="21" customHeight="1" x14ac:dyDescent="0.15">
      <c r="P289" s="5"/>
      <c r="Q289" s="5"/>
    </row>
    <row r="290" spans="16:17" ht="21" customHeight="1" x14ac:dyDescent="0.15">
      <c r="P290" s="5"/>
      <c r="Q290" s="5"/>
    </row>
    <row r="291" spans="16:17" ht="21" customHeight="1" x14ac:dyDescent="0.15">
      <c r="P291" s="5"/>
      <c r="Q291" s="5"/>
    </row>
    <row r="292" spans="16:17" ht="21" customHeight="1" x14ac:dyDescent="0.15">
      <c r="P292" s="5"/>
      <c r="Q292" s="5"/>
    </row>
    <row r="293" spans="16:17" ht="21" customHeight="1" x14ac:dyDescent="0.15">
      <c r="P293" s="5"/>
      <c r="Q293" s="5"/>
    </row>
    <row r="294" spans="16:17" ht="21" customHeight="1" x14ac:dyDescent="0.15">
      <c r="P294" s="5"/>
      <c r="Q294" s="5"/>
    </row>
    <row r="295" spans="16:17" ht="21" customHeight="1" x14ac:dyDescent="0.15">
      <c r="P295" s="5"/>
      <c r="Q295" s="5"/>
    </row>
    <row r="296" spans="16:17" ht="21" customHeight="1" x14ac:dyDescent="0.15">
      <c r="P296" s="5"/>
      <c r="Q296" s="5"/>
    </row>
    <row r="297" spans="16:17" ht="21" customHeight="1" x14ac:dyDescent="0.15">
      <c r="P297" s="5"/>
      <c r="Q297" s="5"/>
    </row>
    <row r="298" spans="16:17" ht="21" customHeight="1" x14ac:dyDescent="0.15">
      <c r="P298" s="5"/>
      <c r="Q298" s="5"/>
    </row>
    <row r="299" spans="16:17" ht="21" customHeight="1" x14ac:dyDescent="0.15">
      <c r="P299" s="5"/>
      <c r="Q299" s="5"/>
    </row>
    <row r="300" spans="16:17" ht="21" customHeight="1" x14ac:dyDescent="0.15">
      <c r="P300" s="5"/>
      <c r="Q300" s="5"/>
    </row>
    <row r="301" spans="16:17" ht="21" customHeight="1" x14ac:dyDescent="0.15">
      <c r="P301" s="5"/>
      <c r="Q301" s="5"/>
    </row>
    <row r="302" spans="16:17" ht="21" customHeight="1" x14ac:dyDescent="0.15">
      <c r="P302" s="5"/>
      <c r="Q302" s="5"/>
    </row>
    <row r="303" spans="16:17" ht="21" customHeight="1" x14ac:dyDescent="0.15">
      <c r="P303" s="5"/>
      <c r="Q303" s="5"/>
    </row>
    <row r="304" spans="16:17" ht="21" customHeight="1" x14ac:dyDescent="0.15">
      <c r="P304" s="5"/>
      <c r="Q304" s="5"/>
    </row>
    <row r="305" spans="16:17" ht="21" customHeight="1" x14ac:dyDescent="0.15">
      <c r="P305" s="5"/>
      <c r="Q305" s="5"/>
    </row>
    <row r="306" spans="16:17" ht="21" customHeight="1" x14ac:dyDescent="0.15">
      <c r="P306" s="5"/>
      <c r="Q306" s="5"/>
    </row>
    <row r="307" spans="16:17" ht="21" customHeight="1" x14ac:dyDescent="0.15">
      <c r="P307" s="5"/>
      <c r="Q307" s="5"/>
    </row>
    <row r="308" spans="16:17" ht="21" customHeight="1" x14ac:dyDescent="0.15">
      <c r="P308" s="5"/>
      <c r="Q308" s="5"/>
    </row>
    <row r="309" spans="16:17" ht="21" customHeight="1" x14ac:dyDescent="0.15">
      <c r="P309" s="5"/>
      <c r="Q309" s="5"/>
    </row>
    <row r="310" spans="16:17" ht="21" customHeight="1" x14ac:dyDescent="0.15">
      <c r="P310" s="5"/>
      <c r="Q310" s="5"/>
    </row>
    <row r="311" spans="16:17" ht="21" customHeight="1" x14ac:dyDescent="0.15">
      <c r="P311" s="5"/>
      <c r="Q311" s="5"/>
    </row>
    <row r="312" spans="16:17" ht="21" customHeight="1" x14ac:dyDescent="0.15">
      <c r="P312" s="5"/>
      <c r="Q312" s="5"/>
    </row>
    <row r="313" spans="16:17" ht="21" customHeight="1" x14ac:dyDescent="0.15">
      <c r="P313" s="5"/>
      <c r="Q313" s="5"/>
    </row>
    <row r="314" spans="16:17" ht="21" customHeight="1" x14ac:dyDescent="0.15">
      <c r="P314" s="5"/>
      <c r="Q314" s="5"/>
    </row>
    <row r="315" spans="16:17" ht="21" customHeight="1" x14ac:dyDescent="0.15">
      <c r="P315" s="5"/>
      <c r="Q315" s="5"/>
    </row>
    <row r="316" spans="16:17" ht="21" customHeight="1" x14ac:dyDescent="0.15">
      <c r="P316" s="5"/>
      <c r="Q316" s="5"/>
    </row>
    <row r="317" spans="16:17" ht="21" customHeight="1" x14ac:dyDescent="0.15">
      <c r="P317" s="5"/>
      <c r="Q317" s="5"/>
    </row>
    <row r="318" spans="16:17" ht="21" customHeight="1" x14ac:dyDescent="0.15">
      <c r="P318" s="5"/>
      <c r="Q318" s="5"/>
    </row>
    <row r="319" spans="16:17" ht="21" customHeight="1" x14ac:dyDescent="0.15">
      <c r="P319" s="5"/>
      <c r="Q319" s="5"/>
    </row>
    <row r="320" spans="16:17" ht="21" customHeight="1" x14ac:dyDescent="0.15">
      <c r="P320" s="5"/>
      <c r="Q320" s="5"/>
    </row>
    <row r="321" spans="16:17" ht="21" customHeight="1" x14ac:dyDescent="0.15">
      <c r="P321" s="5"/>
      <c r="Q321" s="5"/>
    </row>
    <row r="322" spans="16:17" ht="21" customHeight="1" x14ac:dyDescent="0.15">
      <c r="P322" s="5"/>
      <c r="Q322" s="5"/>
    </row>
    <row r="323" spans="16:17" ht="21" customHeight="1" x14ac:dyDescent="0.15">
      <c r="P323" s="5"/>
      <c r="Q323" s="5"/>
    </row>
    <row r="324" spans="16:17" ht="21" customHeight="1" x14ac:dyDescent="0.15">
      <c r="P324" s="5"/>
      <c r="Q324" s="5"/>
    </row>
    <row r="325" spans="16:17" ht="21" customHeight="1" x14ac:dyDescent="0.15">
      <c r="P325" s="5"/>
      <c r="Q325" s="5"/>
    </row>
    <row r="326" spans="16:17" ht="21" customHeight="1" x14ac:dyDescent="0.15">
      <c r="P326" s="5"/>
      <c r="Q326" s="5"/>
    </row>
    <row r="327" spans="16:17" ht="21" customHeight="1" x14ac:dyDescent="0.15">
      <c r="P327" s="5"/>
      <c r="Q327" s="5"/>
    </row>
    <row r="328" spans="16:17" ht="21" customHeight="1" x14ac:dyDescent="0.15">
      <c r="P328" s="5"/>
      <c r="Q328" s="5"/>
    </row>
    <row r="329" spans="16:17" ht="21" customHeight="1" x14ac:dyDescent="0.15">
      <c r="P329" s="5"/>
      <c r="Q329" s="5"/>
    </row>
    <row r="330" spans="16:17" ht="21" customHeight="1" x14ac:dyDescent="0.15">
      <c r="P330" s="5"/>
      <c r="Q330" s="5"/>
    </row>
    <row r="331" spans="16:17" ht="21" customHeight="1" x14ac:dyDescent="0.15">
      <c r="P331" s="5"/>
      <c r="Q331" s="5"/>
    </row>
    <row r="332" spans="16:17" ht="21" customHeight="1" x14ac:dyDescent="0.15">
      <c r="P332" s="5"/>
      <c r="Q332" s="5"/>
    </row>
    <row r="333" spans="16:17" ht="21" customHeight="1" x14ac:dyDescent="0.15">
      <c r="P333" s="5"/>
      <c r="Q333" s="5"/>
    </row>
  </sheetData>
  <sheetProtection formatCells="0" autoFilter="0"/>
  <protectedRanges>
    <protectedRange sqref="C3:D4" name="範囲8_1_1"/>
    <protectedRange sqref="B3:B4" name="範囲8_2"/>
  </protectedRanges>
  <dataConsolidate/>
  <mergeCells count="102">
    <mergeCell ref="B4:E4"/>
    <mergeCell ref="F4:G4"/>
    <mergeCell ref="H4:K4"/>
    <mergeCell ref="N4:P4"/>
    <mergeCell ref="R4:U4"/>
    <mergeCell ref="N5:P5"/>
    <mergeCell ref="R5:U5"/>
    <mergeCell ref="N1:O1"/>
    <mergeCell ref="Q1:R1"/>
    <mergeCell ref="N2:P2"/>
    <mergeCell ref="R2:U2"/>
    <mergeCell ref="B3:E3"/>
    <mergeCell ref="F3:K3"/>
    <mergeCell ref="N3:P3"/>
    <mergeCell ref="R3:U3"/>
    <mergeCell ref="M18:N18"/>
    <mergeCell ref="O18:W18"/>
    <mergeCell ref="M19:N19"/>
    <mergeCell ref="O19:W19"/>
    <mergeCell ref="M20:N20"/>
    <mergeCell ref="O20:W20"/>
    <mergeCell ref="M8:W9"/>
    <mergeCell ref="M11:W11"/>
    <mergeCell ref="M12:W12"/>
    <mergeCell ref="M13:W13"/>
    <mergeCell ref="M14:W14"/>
    <mergeCell ref="M15:W15"/>
    <mergeCell ref="B29:D29"/>
    <mergeCell ref="F29:J29"/>
    <mergeCell ref="M29:N29"/>
    <mergeCell ref="O29:U29"/>
    <mergeCell ref="M21:N21"/>
    <mergeCell ref="O21:W21"/>
    <mergeCell ref="M22:N22"/>
    <mergeCell ref="O22:W22"/>
    <mergeCell ref="M23:N23"/>
    <mergeCell ref="O23:W23"/>
    <mergeCell ref="G30:H30"/>
    <mergeCell ref="I30:J30"/>
    <mergeCell ref="G31:H31"/>
    <mergeCell ref="I31:J31"/>
    <mergeCell ref="E32:F32"/>
    <mergeCell ref="G32:H32"/>
    <mergeCell ref="I32:J32"/>
    <mergeCell ref="M28:N28"/>
    <mergeCell ref="O28:U28"/>
    <mergeCell ref="L35:L36"/>
    <mergeCell ref="M35:M36"/>
    <mergeCell ref="N35:N36"/>
    <mergeCell ref="O35:O36"/>
    <mergeCell ref="P35:P36"/>
    <mergeCell ref="Q35:Q36"/>
    <mergeCell ref="G34:I34"/>
    <mergeCell ref="T34:U34"/>
    <mergeCell ref="A35:A36"/>
    <mergeCell ref="E35:E36"/>
    <mergeCell ref="F35:F36"/>
    <mergeCell ref="G35:G36"/>
    <mergeCell ref="H35:H36"/>
    <mergeCell ref="I35:I36"/>
    <mergeCell ref="J35:J36"/>
    <mergeCell ref="K35:K36"/>
    <mergeCell ref="X35:X36"/>
    <mergeCell ref="Y35:Y36"/>
    <mergeCell ref="Z35:Z36"/>
    <mergeCell ref="AA35:AA36"/>
    <mergeCell ref="AB35:AB36"/>
    <mergeCell ref="AC35:AC36"/>
    <mergeCell ref="R35:R36"/>
    <mergeCell ref="S35:S36"/>
    <mergeCell ref="T35:T36"/>
    <mergeCell ref="U35:U36"/>
    <mergeCell ref="V35:V36"/>
    <mergeCell ref="W35:W36"/>
    <mergeCell ref="L51:L52"/>
    <mergeCell ref="M51:M52"/>
    <mergeCell ref="N51:N52"/>
    <mergeCell ref="O51:O52"/>
    <mergeCell ref="P51:P52"/>
    <mergeCell ref="Q51:Q52"/>
    <mergeCell ref="A47:Z47"/>
    <mergeCell ref="M50:N50"/>
    <mergeCell ref="A51:A52"/>
    <mergeCell ref="E51:E52"/>
    <mergeCell ref="F51:F52"/>
    <mergeCell ref="G51:G52"/>
    <mergeCell ref="H51:H52"/>
    <mergeCell ref="I51:I52"/>
    <mergeCell ref="J51:J52"/>
    <mergeCell ref="K51:K52"/>
    <mergeCell ref="X51:X52"/>
    <mergeCell ref="Y51:Y52"/>
    <mergeCell ref="Z51:Z52"/>
    <mergeCell ref="AA51:AA52"/>
    <mergeCell ref="AB51:AB52"/>
    <mergeCell ref="AC51:AC52"/>
    <mergeCell ref="R51:R52"/>
    <mergeCell ref="S51:S52"/>
    <mergeCell ref="T51:T52"/>
    <mergeCell ref="U51:U52"/>
    <mergeCell ref="V51:V52"/>
    <mergeCell ref="W51:W52"/>
  </mergeCells>
  <phoneticPr fontId="2"/>
  <dataValidations count="37">
    <dataValidation type="list" imeMode="halfAlpha" allowBlank="1" showInputMessage="1" showErrorMessage="1" error="1 大型、2 特大のいずれかを入力してください" sqref="X37:X46 X53:X102">
      <formula1>"大型,特大"</formula1>
    </dataValidation>
    <dataValidation type="list" allowBlank="1" showInputMessage="1" showErrorMessage="1" sqref="O53:O102 O37:O46">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Q6:S6 F30:F31">
      <formula1>LEN(F6)&lt;=2</formula1>
    </dataValidation>
    <dataValidation type="custom" imeMode="halfAlpha" allowBlank="1" showInputMessage="1" showErrorMessage="1" error="半角4文字で入力してください" sqref="W6 P50 B32">
      <formula1>LEN(B6)&lt;=4</formula1>
    </dataValidation>
    <dataValidation type="custom" imeMode="halfAlpha" allowBlank="1" showInputMessage="1" showErrorMessage="1" error="半角2文字で入力してください" sqref="V6">
      <formula1>LEN(V6)&lt;=2</formula1>
    </dataValidation>
    <dataValidation type="custom" imeMode="halfAlpha" allowBlank="1" showInputMessage="1" showErrorMessage="1" error="半角1文字で入力してください" sqref="U6">
      <formula1>LEN(U6)&lt;=1</formula1>
    </dataValidation>
    <dataValidation type="custom" allowBlank="1" showInputMessage="1" showErrorMessage="1" error="全角20文字（半角40文字）以内で入力してください" sqref="B37:B46 B53:B102">
      <formula1>LENB(B37)&lt;=40</formula1>
    </dataValidation>
    <dataValidation type="custom" imeMode="halfAlpha" allowBlank="1" showInputMessage="1" showErrorMessage="1" error="半角数字を入力してください" sqref="AB37:AB46 G37:G46 AB53:AB102 G53:G102">
      <formula1>ISNUMBER(G37)</formula1>
    </dataValidation>
    <dataValidation type="whole" imeMode="halfAlpha" allowBlank="1" showInputMessage="1" showErrorMessage="1" error="数字（整数）を入力してください" sqref="T37:T46 E37:E46 T53:T102 E53:E102">
      <formula1>0</formula1>
      <formula2>9999999999</formula2>
    </dataValidation>
    <dataValidation type="custom" imeMode="halfAlpha" allowBlank="1" showInputMessage="1" showErrorMessage="1" error="数字（小数点第二位まで）を入力してください" sqref="AA37:AA46 F37:F46 AA53:AA102 F53:F102">
      <formula1>ROUND(F37,2)=F37</formula1>
    </dataValidation>
    <dataValidation type="list" allowBlank="1" showInputMessage="1" showErrorMessage="1" error="ドロップダウンリストより選択してください" sqref="AC37:AC46 H37:H46 AC53:AC102 H53:H102">
      <formula1>"個,箱,枚,袋・パック,本,双,セット,巻,式,足,缶,組,対,冊,ケース,ダース,キログラム,メートル"</formula1>
    </dataValidation>
    <dataValidation type="whole" imeMode="halfAlpha" allowBlank="1" showInputMessage="1" showErrorMessage="1" error="数字（整数）を入力してください" sqref="I37:J46 I53:J102">
      <formula1>0</formula1>
      <formula2>999999999</formula2>
    </dataValidation>
    <dataValidation type="custom" imeMode="halfAlpha" allowBlank="1" showInputMessage="1" showErrorMessage="1" error="13桁までの数字を入力してください" sqref="K37:K46 R37:R46 K53:K102 R53:R102">
      <formula1>LEN(K37)&lt;=13</formula1>
    </dataValidation>
    <dataValidation type="whole" imeMode="halfAlpha" allowBlank="1" showInputMessage="1" showErrorMessage="1" error="数字（整数）を入力してください" sqref="U37:U46 U53:U102">
      <formula1>0</formula1>
      <formula2>100</formula2>
    </dataValidation>
    <dataValidation type="custom" imeMode="halfAlpha" allowBlank="1" showInputMessage="1" showErrorMessage="1" error="数字（小数点第四位まで）を入力してください" sqref="V37:V46 V53:V102">
      <formula1>ROUND(V37,4)=V37</formula1>
    </dataValidation>
    <dataValidation type="list" imeMode="halfAlpha" allowBlank="1" showInputMessage="1" showErrorMessage="1" error="リストより選択してください" sqref="W37:W46 W53:W102">
      <formula1>"USD,EUR,JPY,GBP,CHF,CNY,SEK,CAD,DKK,NOK,QAR,THB,AED,AUD,HKD,SAR,KWD,KRW,SGD,NZD,ZAR,CZK,MXN,RUB,HUF"</formula1>
    </dataValidation>
    <dataValidation type="whole" imeMode="halfAlpha" allowBlank="1" showInputMessage="1" showErrorMessage="1" error="数字（整数）を入力してください" sqref="Y37:Y46 Y53:Y102">
      <formula1>0</formula1>
      <formula2>999999</formula2>
    </dataValidation>
    <dataValidation type="custom" allowBlank="1" showInputMessage="1" showErrorMessage="1" error="196文字以内で入力してください" sqref="N30">
      <formula1>LEN(N30)&lt;=196</formula1>
    </dataValidation>
    <dataValidation type="custom" allowBlank="1" showInputMessage="1" showErrorMessage="1" error="600文字以内で入力してください" sqref="M8:W9">
      <formula1>LEN(M8)&lt;=600</formula1>
    </dataValidation>
    <dataValidation type="custom" imeMode="halfAlpha" allowBlank="1" showInputMessage="1" showErrorMessage="1" error="半角6文字で入力してください" sqref="D33 S50:T50 E32:F32">
      <formula1>LEN(D32)&lt;=6</formula1>
    </dataValidation>
    <dataValidation type="custom" allowBlank="1" showInputMessage="1" showErrorMessage="1" error="200文字以内で入力してください" sqref="C36:D46 A53:A102 H4:K4 A37:A46 C52:D102">
      <formula1>LEN(A4)&lt;=200</formula1>
    </dataValidation>
    <dataValidation type="custom" imeMode="halfAlpha" allowBlank="1" showInputMessage="1" showErrorMessage="1" error="半角10文字で入力してください" sqref="D34 V50:X50">
      <formula1>LEN(D34)&lt;=10</formula1>
    </dataValidation>
    <dataValidation type="custom" allowBlank="1" showInputMessage="1" showErrorMessage="1" error="25文字以内で入力してください" sqref="L37:L46 L53:L102">
      <formula1>LEN(L37)&lt;=25</formula1>
    </dataValidation>
    <dataValidation type="custom" allowBlank="1" showInputMessage="1" showErrorMessage="1" error="半角18文字以内で入力してください" sqref="Z37:Z46 Z53:Z102">
      <formula1>LEN(Z37)&lt;=18</formula1>
    </dataValidation>
    <dataValidation type="list" allowBlank="1" showInputMessage="1" showErrorMessage="1" error="該当なし または 該当品を選択してください" sqref="S37:S46 S53:S102">
      <formula1>"該当なし,該当品"</formula1>
    </dataValidation>
    <dataValidation type="list" allowBlank="1" showInputMessage="1" showErrorMessage="1" sqref="M29">
      <formula1>"元払い：,●運賃：,●取合："</formula1>
    </dataValidation>
    <dataValidation type="list" allowBlank="1" showInputMessage="1" showErrorMessage="1" sqref="M37:M46 M53:M102">
      <formula1>"雑品,第１類医薬品,第２類医薬品,第３類医薬品,体外診断用医薬品,医療用医薬品,劇薬（医療用医薬品）,毒薬（医療用医薬品）,要指導医薬品"</formula1>
    </dataValidation>
    <dataValidation type="list" allowBlank="1" showInputMessage="1" showErrorMessage="1" sqref="T25">
      <formula1>"　,冷蔵,,'-20℃,'-80℃,液体ちっ素"</formula1>
    </dataValidation>
    <dataValidation type="list" allowBlank="1" showInputMessage="1" showErrorMessage="1" sqref="N25:N26 P25:P26 R25:R26 V29 X25:X26">
      <formula1>"　,●"</formula1>
    </dataValidation>
    <dataValidation type="list" allowBlank="1" showInputMessage="1" showErrorMessage="1" sqref="V25:V26">
      <formula1>"なし,あり"</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custom" operator="lessThan" allowBlank="1" showInputMessage="1" showErrorMessage="1" error="〒マークは不要です。_x000a_削除をお願い致します。" sqref="N3:P3">
      <formula1>COUNTIF(N3,"〒*")=0</formula1>
    </dataValidation>
    <dataValidation type="custom" allowBlank="1" showInputMessage="1" showErrorMessage="1" sqref="N1:O1">
      <formula1>LEN(N1)&lt;=6</formula1>
    </dataValidation>
    <dataValidation imeMode="halfAlpha" allowBlank="1" showInputMessage="1" showErrorMessage="1" sqref="G30:J31 I32:J32"/>
  </dataValidations>
  <printOptions horizontalCentered="1" verticalCentered="1"/>
  <pageMargins left="0.25" right="0.25" top="0.75" bottom="0.75" header="0.3" footer="0.3"/>
  <pageSetup paperSize="8" scale="62" fitToHeight="0" orientation="landscape" horizontalDpi="300" verticalDpi="300" r:id="rId1"/>
  <headerFooter alignWithMargins="0">
    <oddFooter>&amp;L&amp;F&amp;A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33"/>
  <sheetViews>
    <sheetView zoomScale="80" zoomScaleNormal="80" workbookViewId="0">
      <selection activeCell="B32" sqref="B32"/>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3.625" style="5" customWidth="1"/>
    <col min="14" max="14" width="12.5" style="5" customWidth="1"/>
    <col min="15" max="15" width="14.75" style="5" customWidth="1"/>
    <col min="16" max="16" width="13.25" style="12" customWidth="1"/>
    <col min="17" max="17" width="12.125" style="12" customWidth="1"/>
    <col min="18" max="18" width="13.125" style="5" customWidth="1"/>
    <col min="19" max="19" width="10.25" style="5" customWidth="1"/>
    <col min="20" max="20" width="10.625" style="5" customWidth="1"/>
    <col min="21" max="21" width="11.5" style="5" customWidth="1"/>
    <col min="22" max="23" width="9.375" style="5" customWidth="1"/>
    <col min="24" max="24" width="9.625" style="5" customWidth="1"/>
    <col min="25" max="25" width="10.625" style="5" customWidth="1"/>
    <col min="26" max="26" width="12.625" style="5" customWidth="1"/>
    <col min="27" max="27" width="9" style="5" customWidth="1"/>
    <col min="28" max="28" width="9" style="5"/>
    <col min="29" max="29" width="8" style="5" customWidth="1"/>
    <col min="30" max="16384" width="9" style="5"/>
  </cols>
  <sheetData>
    <row r="1" spans="1:30" ht="32.1" customHeight="1" thickBot="1" x14ac:dyDescent="0.3">
      <c r="A1" s="127" t="s">
        <v>131</v>
      </c>
      <c r="E1" s="8"/>
      <c r="F1" s="7"/>
      <c r="L1" s="15"/>
      <c r="M1" s="144" t="s">
        <v>9</v>
      </c>
      <c r="N1" s="358" t="str">
        <f>IF(COUNTA(B4)=0,"",IF(提案シート!N1=0,"",提案シート!N1))</f>
        <v/>
      </c>
      <c r="O1" s="359"/>
      <c r="P1" s="117" t="s">
        <v>47</v>
      </c>
      <c r="Q1" s="360" t="str">
        <f>IF(COUNTA(B4)=0,"",IF(提案シート!Q1=0,"",提案シート!Q1))</f>
        <v/>
      </c>
      <c r="R1" s="377"/>
      <c r="S1" s="166"/>
      <c r="T1" s="165"/>
      <c r="U1" s="165"/>
    </row>
    <row r="2" spans="1:30" ht="32.1" customHeight="1" thickBot="1" x14ac:dyDescent="0.2">
      <c r="I2" s="6"/>
      <c r="J2" s="126"/>
      <c r="K2" s="15"/>
      <c r="L2" s="15"/>
      <c r="M2" s="118" t="s">
        <v>10</v>
      </c>
      <c r="N2" s="381" t="str">
        <f>IF(COUNTA(B4)=0,"",IF(提案シート!N2=0,"",提案シート!N2))</f>
        <v/>
      </c>
      <c r="O2" s="382"/>
      <c r="P2" s="383"/>
      <c r="Q2" s="182" t="s">
        <v>106</v>
      </c>
      <c r="R2" s="387" t="str">
        <f>IF(COUNTA(B4)=0,"",IF(提案シート!R2=0,"",提案シート!R2))</f>
        <v/>
      </c>
      <c r="S2" s="388"/>
      <c r="T2" s="388"/>
      <c r="U2" s="389"/>
      <c r="V2" s="184"/>
      <c r="W2" s="116"/>
      <c r="X2" s="116"/>
      <c r="AA2" s="1"/>
      <c r="AB2" s="1"/>
      <c r="AC2" s="3"/>
      <c r="AD2" s="3"/>
    </row>
    <row r="3" spans="1:30" ht="32.1" customHeight="1" thickTop="1" thickBot="1" x14ac:dyDescent="0.2">
      <c r="A3" s="48" t="s">
        <v>25</v>
      </c>
      <c r="B3" s="338" t="str">
        <f>PHONETIC(B4)</f>
        <v/>
      </c>
      <c r="C3" s="339"/>
      <c r="D3" s="339"/>
      <c r="E3" s="340"/>
      <c r="F3" s="365" t="s">
        <v>132</v>
      </c>
      <c r="G3" s="366"/>
      <c r="H3" s="366"/>
      <c r="I3" s="366"/>
      <c r="J3" s="366"/>
      <c r="K3" s="366"/>
      <c r="L3" s="15"/>
      <c r="M3" s="119" t="s">
        <v>32</v>
      </c>
      <c r="N3" s="381" t="str">
        <f>IF(COUNTA(B4)=0,"",IF(提案シート!N3=0,"",提案シート!N3))</f>
        <v/>
      </c>
      <c r="O3" s="382"/>
      <c r="P3" s="383"/>
      <c r="Q3" s="182" t="s">
        <v>107</v>
      </c>
      <c r="R3" s="387" t="str">
        <f>IF(COUNTA(B4)=0,"",IF(提案シート!R3=0,"",提案シート!R3))</f>
        <v/>
      </c>
      <c r="S3" s="387"/>
      <c r="T3" s="387"/>
      <c r="U3" s="390"/>
      <c r="V3" s="184"/>
      <c r="W3" s="116"/>
      <c r="X3" s="116"/>
    </row>
    <row r="4" spans="1:30" ht="32.1" customHeight="1" thickTop="1" thickBot="1" x14ac:dyDescent="0.2">
      <c r="A4" s="59" t="s">
        <v>0</v>
      </c>
      <c r="B4" s="338"/>
      <c r="C4" s="339"/>
      <c r="D4" s="339"/>
      <c r="E4" s="340"/>
      <c r="F4" s="341" t="s">
        <v>2</v>
      </c>
      <c r="G4" s="342"/>
      <c r="H4" s="343"/>
      <c r="I4" s="344"/>
      <c r="J4" s="344"/>
      <c r="K4" s="345"/>
      <c r="L4" s="15"/>
      <c r="M4" s="119" t="s">
        <v>108</v>
      </c>
      <c r="N4" s="381" t="str">
        <f>IF(COUNTA(B4)=0,"",IF(提案シート!N4=0,"",提案シート!N4))</f>
        <v/>
      </c>
      <c r="O4" s="382"/>
      <c r="P4" s="383"/>
      <c r="Q4" s="182" t="s">
        <v>109</v>
      </c>
      <c r="R4" s="387" t="str">
        <f>IF(COUNTA(B4)=0,"",IF(提案シート!R4=0,"",提案シート!R4))</f>
        <v/>
      </c>
      <c r="S4" s="387"/>
      <c r="T4" s="387"/>
      <c r="U4" s="390"/>
      <c r="V4" s="184"/>
      <c r="W4" s="116"/>
      <c r="X4" s="116"/>
      <c r="AA4" s="2"/>
    </row>
    <row r="5" spans="1:30" s="63" customFormat="1" ht="31.5" customHeight="1" thickTop="1" thickBot="1" x14ac:dyDescent="0.2">
      <c r="A5" s="208" t="s">
        <v>24</v>
      </c>
      <c r="B5" s="128"/>
      <c r="C5" s="128"/>
      <c r="D5" s="128"/>
      <c r="E5" s="128"/>
      <c r="F5" s="128"/>
      <c r="G5" s="128"/>
      <c r="H5" s="128"/>
      <c r="I5" s="128"/>
      <c r="J5" s="128"/>
      <c r="K5" s="128"/>
      <c r="L5" s="15"/>
      <c r="M5" s="120" t="s">
        <v>111</v>
      </c>
      <c r="N5" s="384" t="str">
        <f>IF(COUNTA(B4)=0,"",IF(提案シート!N5=0,"",提案シート!N5))</f>
        <v/>
      </c>
      <c r="O5" s="385"/>
      <c r="P5" s="386"/>
      <c r="Q5" s="183" t="s">
        <v>110</v>
      </c>
      <c r="R5" s="391" t="str">
        <f>IF(COUNTA(B4)=0,"",IF(提案シート!R5=0,"",提案シート!R5))</f>
        <v/>
      </c>
      <c r="S5" s="391"/>
      <c r="T5" s="391"/>
      <c r="U5" s="392"/>
      <c r="V5" s="184"/>
      <c r="W5" s="116"/>
      <c r="X5" s="116"/>
      <c r="AA5" s="2"/>
    </row>
    <row r="6" spans="1:30" ht="15" customHeight="1" thickBot="1" x14ac:dyDescent="0.2">
      <c r="A6" s="171" t="s">
        <v>44</v>
      </c>
      <c r="B6" s="12"/>
      <c r="L6" s="15"/>
      <c r="N6" s="64"/>
      <c r="O6" s="65"/>
      <c r="P6" s="65"/>
      <c r="Q6" s="66"/>
      <c r="R6" s="66"/>
      <c r="S6" s="66"/>
      <c r="T6" s="67"/>
      <c r="U6" s="66"/>
      <c r="V6" s="66"/>
      <c r="W6" s="66"/>
      <c r="X6" s="64"/>
      <c r="Z6" s="64"/>
      <c r="AA6" s="68"/>
    </row>
    <row r="7" spans="1:30" ht="20.25" customHeight="1" thickBot="1" x14ac:dyDescent="0.2">
      <c r="A7" s="49"/>
      <c r="B7" s="50"/>
      <c r="C7" s="50"/>
      <c r="D7" s="50"/>
      <c r="E7" s="50"/>
      <c r="F7" s="50"/>
      <c r="G7" s="50"/>
      <c r="H7" s="50"/>
      <c r="I7" s="50"/>
      <c r="J7" s="50"/>
      <c r="K7" s="51"/>
      <c r="L7" s="15"/>
      <c r="M7" s="19" t="s">
        <v>33</v>
      </c>
      <c r="N7" s="12"/>
      <c r="P7" s="5"/>
      <c r="Q7" s="5"/>
      <c r="X7" s="16"/>
      <c r="AA7" s="68"/>
    </row>
    <row r="8" spans="1:30" ht="21" customHeight="1" x14ac:dyDescent="0.15">
      <c r="A8" s="52"/>
      <c r="B8" s="53"/>
      <c r="C8" s="53"/>
      <c r="D8" s="53"/>
      <c r="E8" s="53"/>
      <c r="F8" s="53"/>
      <c r="G8" s="53"/>
      <c r="H8" s="53"/>
      <c r="I8" s="53"/>
      <c r="J8" s="53"/>
      <c r="K8" s="54"/>
      <c r="L8" s="15"/>
      <c r="M8" s="327"/>
      <c r="N8" s="328"/>
      <c r="O8" s="328"/>
      <c r="P8" s="328"/>
      <c r="Q8" s="328"/>
      <c r="R8" s="328"/>
      <c r="S8" s="328"/>
      <c r="T8" s="328"/>
      <c r="U8" s="328"/>
      <c r="V8" s="328"/>
      <c r="W8" s="329"/>
      <c r="X8" s="17"/>
      <c r="AA8" s="68"/>
    </row>
    <row r="9" spans="1:30" ht="21" customHeight="1" thickBot="1" x14ac:dyDescent="0.2">
      <c r="A9" s="52"/>
      <c r="B9" s="53"/>
      <c r="C9" s="53"/>
      <c r="D9" s="53"/>
      <c r="E9" s="53"/>
      <c r="F9" s="53"/>
      <c r="G9" s="53"/>
      <c r="H9" s="53"/>
      <c r="I9" s="53"/>
      <c r="J9" s="53"/>
      <c r="K9" s="54"/>
      <c r="L9" s="53"/>
      <c r="M9" s="330"/>
      <c r="N9" s="331"/>
      <c r="O9" s="331"/>
      <c r="P9" s="331"/>
      <c r="Q9" s="331"/>
      <c r="R9" s="331"/>
      <c r="S9" s="331"/>
      <c r="T9" s="331"/>
      <c r="U9" s="331"/>
      <c r="V9" s="331"/>
      <c r="W9" s="332"/>
      <c r="X9" s="17"/>
      <c r="AA9" s="68"/>
    </row>
    <row r="10" spans="1:30" ht="21" customHeight="1" thickBot="1" x14ac:dyDescent="0.2">
      <c r="A10" s="52"/>
      <c r="B10" s="53"/>
      <c r="C10" s="53"/>
      <c r="D10" s="53"/>
      <c r="E10" s="53"/>
      <c r="F10" s="53"/>
      <c r="G10" s="53"/>
      <c r="H10" s="53"/>
      <c r="I10" s="53"/>
      <c r="J10" s="53"/>
      <c r="K10" s="54"/>
      <c r="L10" s="53"/>
      <c r="M10" s="18" t="s">
        <v>27</v>
      </c>
      <c r="N10" s="6"/>
      <c r="O10" s="6"/>
      <c r="P10" s="6"/>
      <c r="Q10" s="6"/>
      <c r="R10" s="6"/>
      <c r="S10" s="6"/>
      <c r="T10" s="6"/>
      <c r="U10" s="6"/>
      <c r="V10" s="6"/>
      <c r="W10" s="6"/>
      <c r="X10" s="16" t="s">
        <v>14</v>
      </c>
      <c r="AA10" s="68"/>
    </row>
    <row r="11" spans="1:30" ht="21" customHeight="1" x14ac:dyDescent="0.15">
      <c r="A11" s="129"/>
      <c r="B11" s="130"/>
      <c r="C11" s="130"/>
      <c r="D11" s="130"/>
      <c r="E11" s="130"/>
      <c r="F11" s="130"/>
      <c r="G11" s="130"/>
      <c r="H11" s="130"/>
      <c r="I11" s="130"/>
      <c r="J11" s="130"/>
      <c r="K11" s="131"/>
      <c r="L11" s="130"/>
      <c r="M11" s="333" t="s">
        <v>145</v>
      </c>
      <c r="N11" s="334"/>
      <c r="O11" s="334"/>
      <c r="P11" s="334"/>
      <c r="Q11" s="334"/>
      <c r="R11" s="334"/>
      <c r="S11" s="334"/>
      <c r="T11" s="334"/>
      <c r="U11" s="334"/>
      <c r="V11" s="334"/>
      <c r="W11" s="335"/>
      <c r="X11" s="17" t="str">
        <f>SUMPRODUCT(LENB(M11:W15))&amp;"byte"</f>
        <v>10byte</v>
      </c>
      <c r="AA11" s="68"/>
    </row>
    <row r="12" spans="1:30" ht="21" customHeight="1" x14ac:dyDescent="0.15">
      <c r="A12" s="52"/>
      <c r="B12" s="53"/>
      <c r="C12" s="53"/>
      <c r="D12" s="53"/>
      <c r="E12" s="53"/>
      <c r="F12" s="53"/>
      <c r="G12" s="53"/>
      <c r="H12" s="53"/>
      <c r="I12" s="53"/>
      <c r="J12" s="53"/>
      <c r="K12" s="54"/>
      <c r="L12" s="53"/>
      <c r="M12" s="307" t="s">
        <v>145</v>
      </c>
      <c r="N12" s="310"/>
      <c r="O12" s="310"/>
      <c r="P12" s="310"/>
      <c r="Q12" s="310"/>
      <c r="R12" s="310"/>
      <c r="S12" s="310"/>
      <c r="T12" s="310"/>
      <c r="U12" s="310"/>
      <c r="V12" s="310"/>
      <c r="W12" s="311"/>
      <c r="X12" s="17"/>
      <c r="AA12" s="68"/>
    </row>
    <row r="13" spans="1:30" ht="21" customHeight="1" x14ac:dyDescent="0.15">
      <c r="A13" s="52"/>
      <c r="B13" s="53"/>
      <c r="C13" s="53"/>
      <c r="D13" s="53"/>
      <c r="E13" s="53"/>
      <c r="F13" s="53"/>
      <c r="G13" s="53"/>
      <c r="H13" s="53"/>
      <c r="I13" s="53"/>
      <c r="J13" s="53"/>
      <c r="K13" s="54"/>
      <c r="L13" s="53"/>
      <c r="M13" s="307" t="s">
        <v>145</v>
      </c>
      <c r="N13" s="310"/>
      <c r="O13" s="310"/>
      <c r="P13" s="310"/>
      <c r="Q13" s="310"/>
      <c r="R13" s="310"/>
      <c r="S13" s="310"/>
      <c r="T13" s="310"/>
      <c r="U13" s="310"/>
      <c r="V13" s="310"/>
      <c r="W13" s="311"/>
      <c r="X13" s="17"/>
      <c r="AA13" s="68"/>
    </row>
    <row r="14" spans="1:30" s="133" customFormat="1" ht="21" customHeight="1" x14ac:dyDescent="0.15">
      <c r="A14" s="52"/>
      <c r="B14" s="53"/>
      <c r="C14" s="53"/>
      <c r="D14" s="53"/>
      <c r="E14" s="53"/>
      <c r="F14" s="53"/>
      <c r="G14" s="53"/>
      <c r="H14" s="53"/>
      <c r="I14" s="53"/>
      <c r="J14" s="53"/>
      <c r="K14" s="54"/>
      <c r="L14" s="53"/>
      <c r="M14" s="307" t="s">
        <v>145</v>
      </c>
      <c r="N14" s="310"/>
      <c r="O14" s="310"/>
      <c r="P14" s="310"/>
      <c r="Q14" s="310"/>
      <c r="R14" s="310"/>
      <c r="S14" s="310"/>
      <c r="T14" s="310"/>
      <c r="U14" s="310"/>
      <c r="V14" s="310"/>
      <c r="W14" s="311"/>
      <c r="X14" s="17"/>
      <c r="AA14" s="134"/>
    </row>
    <row r="15" spans="1:30" ht="21" customHeight="1" thickBot="1" x14ac:dyDescent="0.2">
      <c r="A15" s="52"/>
      <c r="B15" s="53"/>
      <c r="C15" s="53"/>
      <c r="D15" s="53"/>
      <c r="E15" s="53"/>
      <c r="F15" s="53"/>
      <c r="G15" s="53"/>
      <c r="H15" s="53"/>
      <c r="I15" s="53"/>
      <c r="J15" s="53"/>
      <c r="K15" s="54"/>
      <c r="L15" s="53"/>
      <c r="M15" s="315" t="s">
        <v>144</v>
      </c>
      <c r="N15" s="336"/>
      <c r="O15" s="336"/>
      <c r="P15" s="336"/>
      <c r="Q15" s="336"/>
      <c r="R15" s="336"/>
      <c r="S15" s="336"/>
      <c r="T15" s="336"/>
      <c r="U15" s="336"/>
      <c r="V15" s="336"/>
      <c r="W15" s="337"/>
      <c r="X15" s="17"/>
      <c r="AA15" s="68"/>
    </row>
    <row r="16" spans="1:30" ht="21" customHeight="1" x14ac:dyDescent="0.15">
      <c r="A16" s="52"/>
      <c r="B16" s="53"/>
      <c r="C16" s="53"/>
      <c r="D16" s="53"/>
      <c r="E16" s="53"/>
      <c r="F16" s="53"/>
      <c r="G16" s="53"/>
      <c r="H16" s="53"/>
      <c r="I16" s="53"/>
      <c r="J16" s="53"/>
      <c r="K16" s="54"/>
      <c r="L16" s="53"/>
      <c r="M16" s="18" t="s">
        <v>26</v>
      </c>
      <c r="N16" s="6"/>
      <c r="O16" s="6"/>
      <c r="P16" s="6"/>
      <c r="Q16" s="6"/>
      <c r="R16" s="6"/>
      <c r="S16" s="6"/>
      <c r="T16" s="6"/>
      <c r="U16" s="6"/>
      <c r="V16" s="6"/>
      <c r="W16" s="6"/>
      <c r="X16" s="6"/>
      <c r="AA16" s="68"/>
    </row>
    <row r="17" spans="1:27" ht="20.25" customHeight="1" thickBot="1" x14ac:dyDescent="0.2">
      <c r="A17" s="52"/>
      <c r="B17" s="58"/>
      <c r="C17" s="53"/>
      <c r="D17" s="53"/>
      <c r="E17" s="53"/>
      <c r="F17" s="53"/>
      <c r="G17" s="53"/>
      <c r="H17" s="53"/>
      <c r="I17" s="53"/>
      <c r="J17" s="53"/>
      <c r="K17" s="54"/>
      <c r="L17" s="53"/>
      <c r="M17" s="13" t="s">
        <v>90</v>
      </c>
      <c r="N17" s="132"/>
      <c r="O17" s="132"/>
      <c r="P17" s="132"/>
      <c r="Q17" s="132"/>
      <c r="R17" s="132"/>
      <c r="S17" s="132"/>
      <c r="T17" s="132"/>
      <c r="U17" s="132"/>
      <c r="V17" s="132"/>
      <c r="W17" s="132"/>
      <c r="X17" s="16" t="s">
        <v>14</v>
      </c>
      <c r="AA17" s="68"/>
    </row>
    <row r="18" spans="1:27" ht="21" customHeight="1" x14ac:dyDescent="0.15">
      <c r="A18" s="52"/>
      <c r="B18" s="53"/>
      <c r="C18" s="53"/>
      <c r="D18" s="53"/>
      <c r="E18" s="53"/>
      <c r="F18" s="53"/>
      <c r="G18" s="53"/>
      <c r="H18" s="53"/>
      <c r="I18" s="53"/>
      <c r="J18" s="53"/>
      <c r="K18" s="54"/>
      <c r="L18" s="53"/>
      <c r="M18" s="320" t="s">
        <v>1</v>
      </c>
      <c r="N18" s="321"/>
      <c r="O18" s="322" t="s">
        <v>8</v>
      </c>
      <c r="P18" s="323"/>
      <c r="Q18" s="323"/>
      <c r="R18" s="323"/>
      <c r="S18" s="323"/>
      <c r="T18" s="323"/>
      <c r="U18" s="323"/>
      <c r="V18" s="323"/>
      <c r="W18" s="324"/>
      <c r="X18" s="17" t="str">
        <f>SUMPRODUCT(LENB(M18:W22))&amp;"byte"</f>
        <v>16byte</v>
      </c>
      <c r="AA18" s="68"/>
    </row>
    <row r="19" spans="1:27" ht="21" customHeight="1" x14ac:dyDescent="0.15">
      <c r="A19" s="52"/>
      <c r="B19" s="53"/>
      <c r="C19" s="58"/>
      <c r="D19" s="53"/>
      <c r="E19" s="53"/>
      <c r="F19" s="53"/>
      <c r="G19" s="53"/>
      <c r="H19" s="53"/>
      <c r="I19" s="53"/>
      <c r="J19" s="53"/>
      <c r="K19" s="54"/>
      <c r="L19" s="53"/>
      <c r="M19" s="307" t="s">
        <v>16</v>
      </c>
      <c r="N19" s="308"/>
      <c r="O19" s="309"/>
      <c r="P19" s="310"/>
      <c r="Q19" s="310"/>
      <c r="R19" s="310"/>
      <c r="S19" s="310"/>
      <c r="T19" s="310"/>
      <c r="U19" s="310"/>
      <c r="V19" s="310"/>
      <c r="W19" s="311"/>
      <c r="X19" s="17"/>
      <c r="AA19" s="68"/>
    </row>
    <row r="20" spans="1:27" ht="21" customHeight="1" x14ac:dyDescent="0.15">
      <c r="A20" s="52"/>
      <c r="B20" s="53"/>
      <c r="C20" s="53"/>
      <c r="D20" s="53"/>
      <c r="E20" s="53"/>
      <c r="F20" s="53"/>
      <c r="G20" s="53"/>
      <c r="H20" s="53"/>
      <c r="I20" s="53"/>
      <c r="J20" s="53"/>
      <c r="K20" s="54"/>
      <c r="L20" s="53"/>
      <c r="M20" s="307" t="s">
        <v>145</v>
      </c>
      <c r="N20" s="308"/>
      <c r="O20" s="309"/>
      <c r="P20" s="310"/>
      <c r="Q20" s="310"/>
      <c r="R20" s="310"/>
      <c r="S20" s="310"/>
      <c r="T20" s="310"/>
      <c r="U20" s="310"/>
      <c r="V20" s="310"/>
      <c r="W20" s="311"/>
      <c r="X20" s="17"/>
      <c r="AA20" s="68"/>
    </row>
    <row r="21" spans="1:27" ht="21" customHeight="1" x14ac:dyDescent="0.15">
      <c r="A21" s="135"/>
      <c r="B21" s="136"/>
      <c r="C21" s="136"/>
      <c r="D21" s="136"/>
      <c r="E21" s="136"/>
      <c r="F21" s="136"/>
      <c r="G21" s="136"/>
      <c r="H21" s="136"/>
      <c r="I21" s="136"/>
      <c r="J21" s="136"/>
      <c r="K21" s="137"/>
      <c r="L21" s="136"/>
      <c r="M21" s="307" t="s">
        <v>16</v>
      </c>
      <c r="N21" s="308"/>
      <c r="O21" s="309"/>
      <c r="P21" s="310"/>
      <c r="Q21" s="310"/>
      <c r="R21" s="310"/>
      <c r="S21" s="310"/>
      <c r="T21" s="310"/>
      <c r="U21" s="310"/>
      <c r="V21" s="310"/>
      <c r="W21" s="311"/>
      <c r="X21" s="17"/>
      <c r="AA21" s="68"/>
    </row>
    <row r="22" spans="1:27" ht="21" customHeight="1" x14ac:dyDescent="0.15">
      <c r="A22" s="52"/>
      <c r="B22" s="53"/>
      <c r="C22" s="53"/>
      <c r="D22" s="53"/>
      <c r="E22" s="53"/>
      <c r="F22" s="53"/>
      <c r="G22" s="53"/>
      <c r="H22" s="53"/>
      <c r="I22" s="53"/>
      <c r="J22" s="53"/>
      <c r="K22" s="54"/>
      <c r="L22" s="53"/>
      <c r="M22" s="307" t="s">
        <v>143</v>
      </c>
      <c r="N22" s="308"/>
      <c r="O22" s="312"/>
      <c r="P22" s="313"/>
      <c r="Q22" s="313"/>
      <c r="R22" s="313"/>
      <c r="S22" s="313"/>
      <c r="T22" s="313"/>
      <c r="U22" s="313"/>
      <c r="V22" s="313"/>
      <c r="W22" s="314"/>
      <c r="X22" s="17"/>
      <c r="AA22" s="68"/>
    </row>
    <row r="23" spans="1:27" ht="21" customHeight="1" thickBot="1" x14ac:dyDescent="0.2">
      <c r="A23" s="52"/>
      <c r="B23" s="53"/>
      <c r="C23" s="53"/>
      <c r="D23" s="53"/>
      <c r="E23" s="53"/>
      <c r="F23" s="53"/>
      <c r="G23" s="53"/>
      <c r="H23" s="53"/>
      <c r="I23" s="53"/>
      <c r="J23" s="53"/>
      <c r="K23" s="54"/>
      <c r="L23" s="53"/>
      <c r="M23" s="315" t="s">
        <v>144</v>
      </c>
      <c r="N23" s="316"/>
      <c r="O23" s="317"/>
      <c r="P23" s="318"/>
      <c r="Q23" s="318"/>
      <c r="R23" s="318"/>
      <c r="S23" s="318"/>
      <c r="T23" s="318"/>
      <c r="U23" s="318"/>
      <c r="V23" s="318"/>
      <c r="W23" s="319"/>
      <c r="X23" s="17"/>
      <c r="AA23" s="68"/>
    </row>
    <row r="24" spans="1:27" s="62" customFormat="1" ht="28.5" customHeight="1" thickBot="1" x14ac:dyDescent="0.2">
      <c r="A24" s="52"/>
      <c r="B24" s="53"/>
      <c r="C24" s="53"/>
      <c r="D24" s="53"/>
      <c r="E24" s="53"/>
      <c r="F24" s="53"/>
      <c r="G24" s="53"/>
      <c r="H24" s="53"/>
      <c r="I24" s="53"/>
      <c r="J24" s="53"/>
      <c r="K24" s="54"/>
      <c r="L24" s="53"/>
      <c r="M24" s="10" t="s">
        <v>121</v>
      </c>
      <c r="N24" s="185"/>
      <c r="O24" s="185"/>
      <c r="P24" s="185"/>
      <c r="Q24" s="185"/>
      <c r="R24" s="185"/>
      <c r="S24" s="185"/>
      <c r="T24" s="192"/>
      <c r="U24" s="185"/>
      <c r="V24" s="192"/>
      <c r="W24" s="185"/>
      <c r="X24" s="185"/>
      <c r="AA24" s="143"/>
    </row>
    <row r="25" spans="1:27" ht="30" customHeight="1" x14ac:dyDescent="0.15">
      <c r="A25" s="52"/>
      <c r="B25" s="53"/>
      <c r="C25" s="53"/>
      <c r="D25" s="53"/>
      <c r="E25" s="53"/>
      <c r="F25" s="53"/>
      <c r="G25" s="53"/>
      <c r="H25" s="53"/>
      <c r="I25" s="53"/>
      <c r="J25" s="53"/>
      <c r="K25" s="54"/>
      <c r="L25" s="53"/>
      <c r="M25" s="146" t="s">
        <v>104</v>
      </c>
      <c r="N25" s="147"/>
      <c r="O25" s="145" t="s">
        <v>117</v>
      </c>
      <c r="P25" s="147"/>
      <c r="Q25" s="145" t="s">
        <v>102</v>
      </c>
      <c r="R25" s="147"/>
      <c r="S25" s="145" t="s">
        <v>142</v>
      </c>
      <c r="T25" s="201"/>
      <c r="U25" s="181" t="s">
        <v>118</v>
      </c>
      <c r="V25" s="193" t="s">
        <v>135</v>
      </c>
      <c r="W25" s="145" t="s">
        <v>120</v>
      </c>
      <c r="X25" s="148"/>
      <c r="AA25" s="68"/>
    </row>
    <row r="26" spans="1:27" ht="30" customHeight="1" thickBot="1" x14ac:dyDescent="0.2">
      <c r="A26" s="52"/>
      <c r="B26" s="53"/>
      <c r="C26" s="53"/>
      <c r="D26" s="53"/>
      <c r="E26" s="53"/>
      <c r="F26" s="53"/>
      <c r="G26" s="53"/>
      <c r="H26" s="53"/>
      <c r="I26" s="53"/>
      <c r="J26" s="53"/>
      <c r="K26" s="54"/>
      <c r="L26" s="4"/>
      <c r="M26" s="149" t="s">
        <v>105</v>
      </c>
      <c r="N26" s="150"/>
      <c r="O26" s="151" t="s">
        <v>116</v>
      </c>
      <c r="P26" s="150"/>
      <c r="Q26" s="151" t="s">
        <v>103</v>
      </c>
      <c r="R26" s="150"/>
      <c r="S26" s="151" t="s">
        <v>137</v>
      </c>
      <c r="T26" s="200"/>
      <c r="U26" s="180" t="s">
        <v>119</v>
      </c>
      <c r="V26" s="150" t="s">
        <v>135</v>
      </c>
      <c r="W26" s="151" t="s">
        <v>138</v>
      </c>
      <c r="X26" s="152"/>
      <c r="AA26" s="68"/>
    </row>
    <row r="27" spans="1:27" ht="23.25" customHeight="1" thickBot="1" x14ac:dyDescent="0.2">
      <c r="A27" s="166"/>
      <c r="B27" s="165"/>
      <c r="C27" s="165"/>
      <c r="D27" s="165"/>
      <c r="E27" s="165"/>
      <c r="F27" s="165"/>
      <c r="G27" s="165"/>
      <c r="H27" s="165"/>
      <c r="I27" s="165"/>
      <c r="J27" s="165"/>
      <c r="K27" s="167"/>
      <c r="L27" s="76"/>
      <c r="M27" s="18" t="s">
        <v>46</v>
      </c>
      <c r="N27" s="138"/>
      <c r="O27" s="138"/>
      <c r="P27" s="138"/>
      <c r="Q27" s="139"/>
      <c r="R27" s="139"/>
      <c r="S27" s="139"/>
      <c r="T27" s="214" t="s">
        <v>147</v>
      </c>
      <c r="U27" s="140"/>
      <c r="V27" s="141"/>
      <c r="W27" s="142"/>
      <c r="X27" s="141"/>
      <c r="AA27" s="68"/>
    </row>
    <row r="28" spans="1:27" ht="27.75" customHeight="1" thickBot="1" x14ac:dyDescent="0.2">
      <c r="A28" s="172"/>
      <c r="B28" s="172"/>
      <c r="C28" s="172"/>
      <c r="D28" s="172"/>
      <c r="E28" s="172"/>
      <c r="F28" s="179"/>
      <c r="G28" s="172"/>
      <c r="H28" s="179"/>
      <c r="I28" s="4"/>
      <c r="J28" s="4"/>
      <c r="K28" s="76"/>
      <c r="L28" s="76"/>
      <c r="M28" s="292" t="s">
        <v>140</v>
      </c>
      <c r="N28" s="293"/>
      <c r="O28" s="294" t="s">
        <v>141</v>
      </c>
      <c r="P28" s="295"/>
      <c r="Q28" s="295"/>
      <c r="R28" s="295"/>
      <c r="S28" s="295"/>
      <c r="T28" s="295"/>
      <c r="U28" s="296"/>
      <c r="V28" s="186" t="s">
        <v>112</v>
      </c>
      <c r="W28" s="85"/>
      <c r="X28" s="86"/>
      <c r="Z28" s="64"/>
      <c r="AA28" s="68"/>
    </row>
    <row r="29" spans="1:27" ht="27.95" customHeight="1" thickBot="1" x14ac:dyDescent="0.2">
      <c r="A29" s="194" t="s">
        <v>122</v>
      </c>
      <c r="B29" s="297"/>
      <c r="C29" s="298"/>
      <c r="D29" s="299"/>
      <c r="E29" s="198" t="s">
        <v>136</v>
      </c>
      <c r="F29" s="300"/>
      <c r="G29" s="300"/>
      <c r="H29" s="300"/>
      <c r="I29" s="300"/>
      <c r="J29" s="301"/>
      <c r="K29" s="169"/>
      <c r="L29" s="168"/>
      <c r="M29" s="396" t="s">
        <v>89</v>
      </c>
      <c r="N29" s="397"/>
      <c r="O29" s="393"/>
      <c r="P29" s="394"/>
      <c r="Q29" s="394"/>
      <c r="R29" s="394"/>
      <c r="S29" s="394"/>
      <c r="T29" s="394"/>
      <c r="U29" s="395"/>
      <c r="V29" s="187" t="s">
        <v>139</v>
      </c>
      <c r="Z29" s="64"/>
      <c r="AA29" s="68"/>
    </row>
    <row r="30" spans="1:27" ht="27.75" customHeight="1" x14ac:dyDescent="0.15">
      <c r="A30" s="195" t="s">
        <v>124</v>
      </c>
      <c r="B30" s="57"/>
      <c r="C30" s="20" t="s">
        <v>125</v>
      </c>
      <c r="D30" s="22"/>
      <c r="E30" s="60" t="s">
        <v>128</v>
      </c>
      <c r="F30" s="57"/>
      <c r="G30" s="398"/>
      <c r="H30" s="399"/>
      <c r="I30" s="398"/>
      <c r="J30" s="400"/>
      <c r="K30" s="4"/>
      <c r="L30" s="170"/>
      <c r="M30" s="178" t="s">
        <v>114</v>
      </c>
      <c r="N30" s="122"/>
      <c r="O30" s="122"/>
      <c r="P30" s="122"/>
      <c r="Q30" s="122"/>
      <c r="R30" s="122"/>
      <c r="S30" s="122"/>
      <c r="T30" s="123"/>
      <c r="U30" s="123"/>
      <c r="V30" s="4"/>
      <c r="W30" s="4"/>
      <c r="Z30" s="64"/>
      <c r="AA30" s="68"/>
    </row>
    <row r="31" spans="1:27" ht="27.95" customHeight="1" x14ac:dyDescent="0.15">
      <c r="A31" s="196" t="s">
        <v>126</v>
      </c>
      <c r="B31" s="209"/>
      <c r="C31" s="210" t="s">
        <v>127</v>
      </c>
      <c r="D31" s="211"/>
      <c r="E31" s="210" t="s">
        <v>129</v>
      </c>
      <c r="F31" s="57"/>
      <c r="G31" s="284"/>
      <c r="H31" s="285"/>
      <c r="I31" s="284"/>
      <c r="J31" s="286"/>
      <c r="K31" s="170"/>
      <c r="L31" s="76"/>
      <c r="N31" s="4"/>
      <c r="O31" s="4"/>
      <c r="P31" s="9"/>
      <c r="Q31" s="9"/>
      <c r="R31" s="4"/>
      <c r="S31" s="4"/>
      <c r="T31" s="4"/>
      <c r="U31" s="4"/>
      <c r="V31" s="4"/>
      <c r="W31" s="4"/>
      <c r="X31" s="4"/>
      <c r="Y31" s="168"/>
      <c r="Z31" s="169"/>
      <c r="AA31" s="68"/>
    </row>
    <row r="32" spans="1:27" ht="27.95" customHeight="1" thickBot="1" x14ac:dyDescent="0.2">
      <c r="A32" s="197" t="s">
        <v>130</v>
      </c>
      <c r="B32" s="401"/>
      <c r="C32" s="215"/>
      <c r="D32" s="206" t="s">
        <v>183</v>
      </c>
      <c r="E32" s="287"/>
      <c r="F32" s="288"/>
      <c r="G32" s="289" t="s">
        <v>133</v>
      </c>
      <c r="H32" s="290"/>
      <c r="I32" s="287"/>
      <c r="J32" s="291"/>
      <c r="K32" s="169"/>
      <c r="L32" s="170"/>
      <c r="M32" s="4"/>
      <c r="N32" s="4"/>
      <c r="O32" s="4"/>
      <c r="P32" s="9"/>
      <c r="Q32" s="9"/>
      <c r="R32" s="4"/>
      <c r="S32" s="4"/>
      <c r="T32" s="4"/>
      <c r="U32" s="4"/>
      <c r="V32" s="4"/>
      <c r="W32" s="4"/>
      <c r="Y32" s="4"/>
      <c r="Z32" s="64"/>
      <c r="AA32" s="68"/>
    </row>
    <row r="33" spans="1:36" ht="17.25" customHeight="1" thickBot="1" x14ac:dyDescent="0.2">
      <c r="A33" s="86"/>
      <c r="B33" s="121"/>
      <c r="C33" s="121"/>
      <c r="D33" s="124"/>
      <c r="F33" s="76"/>
      <c r="H33" s="123"/>
      <c r="I33" s="123"/>
      <c r="J33" s="76"/>
      <c r="K33" s="76"/>
      <c r="L33" s="76"/>
      <c r="V33" s="4"/>
      <c r="Z33" s="64"/>
      <c r="AA33" s="68"/>
    </row>
    <row r="34" spans="1:36" s="11" customFormat="1" ht="20.25" customHeight="1" thickBot="1" x14ac:dyDescent="0.2">
      <c r="A34" s="86"/>
      <c r="B34" s="86"/>
      <c r="C34" s="125"/>
      <c r="D34" s="86"/>
      <c r="F34" s="76"/>
      <c r="G34" s="278" t="s">
        <v>96</v>
      </c>
      <c r="H34" s="279"/>
      <c r="I34" s="280"/>
      <c r="J34" s="199" t="s">
        <v>115</v>
      </c>
      <c r="K34" s="164"/>
      <c r="L34" s="77"/>
      <c r="N34" s="173"/>
      <c r="O34" s="174"/>
      <c r="P34" s="231"/>
      <c r="Q34" s="176"/>
      <c r="R34" s="231"/>
      <c r="S34" s="177"/>
      <c r="T34" s="281"/>
      <c r="U34" s="281"/>
      <c r="V34" s="5"/>
      <c r="W34" s="5"/>
      <c r="X34" s="5"/>
      <c r="Y34" s="5"/>
      <c r="Z34" s="64"/>
      <c r="AA34" s="68"/>
      <c r="AB34" s="5"/>
      <c r="AC34" s="5"/>
    </row>
    <row r="35" spans="1:36" s="11" customFormat="1" ht="25.15" customHeight="1" x14ac:dyDescent="0.15">
      <c r="A35" s="265" t="s">
        <v>3</v>
      </c>
      <c r="B35" s="230" t="s">
        <v>4</v>
      </c>
      <c r="C35" s="230" t="s">
        <v>36</v>
      </c>
      <c r="D35" s="230" t="s">
        <v>37</v>
      </c>
      <c r="E35" s="267" t="s">
        <v>38</v>
      </c>
      <c r="F35" s="267" t="s">
        <v>39</v>
      </c>
      <c r="G35" s="282" t="s">
        <v>49</v>
      </c>
      <c r="H35" s="283" t="s">
        <v>5</v>
      </c>
      <c r="I35" s="282" t="s">
        <v>50</v>
      </c>
      <c r="J35" s="282" t="s">
        <v>40</v>
      </c>
      <c r="K35" s="269" t="s">
        <v>12</v>
      </c>
      <c r="L35" s="250" t="s">
        <v>45</v>
      </c>
      <c r="M35" s="277" t="s">
        <v>99</v>
      </c>
      <c r="N35" s="254" t="s">
        <v>97</v>
      </c>
      <c r="O35" s="256" t="s">
        <v>100</v>
      </c>
      <c r="P35" s="258" t="s">
        <v>92</v>
      </c>
      <c r="Q35" s="260" t="s">
        <v>98</v>
      </c>
      <c r="R35" s="240" t="s">
        <v>93</v>
      </c>
      <c r="S35" s="242" t="s">
        <v>29</v>
      </c>
      <c r="T35" s="244" t="s">
        <v>41</v>
      </c>
      <c r="U35" s="275" t="s">
        <v>42</v>
      </c>
      <c r="V35" s="276" t="s">
        <v>6</v>
      </c>
      <c r="W35" s="276" t="s">
        <v>7</v>
      </c>
      <c r="X35" s="272" t="s">
        <v>30</v>
      </c>
      <c r="Y35" s="272" t="s">
        <v>31</v>
      </c>
      <c r="Z35" s="273" t="s">
        <v>43</v>
      </c>
      <c r="AA35" s="234" t="s">
        <v>94</v>
      </c>
      <c r="AB35" s="236" t="s">
        <v>95</v>
      </c>
      <c r="AC35" s="238" t="s">
        <v>5</v>
      </c>
    </row>
    <row r="36" spans="1:36" ht="21.95" customHeight="1" thickBot="1" x14ac:dyDescent="0.2">
      <c r="A36" s="266"/>
      <c r="B36" s="108" t="s">
        <v>35</v>
      </c>
      <c r="C36" s="108"/>
      <c r="D36" s="108"/>
      <c r="E36" s="268"/>
      <c r="F36" s="268"/>
      <c r="G36" s="268"/>
      <c r="H36" s="270"/>
      <c r="I36" s="268"/>
      <c r="J36" s="268"/>
      <c r="K36" s="270"/>
      <c r="L36" s="251"/>
      <c r="M36" s="253"/>
      <c r="N36" s="255"/>
      <c r="O36" s="257"/>
      <c r="P36" s="259"/>
      <c r="Q36" s="261"/>
      <c r="R36" s="241"/>
      <c r="S36" s="243"/>
      <c r="T36" s="245"/>
      <c r="U36" s="247"/>
      <c r="V36" s="249"/>
      <c r="W36" s="249"/>
      <c r="X36" s="271"/>
      <c r="Y36" s="271"/>
      <c r="Z36" s="274"/>
      <c r="AA36" s="235"/>
      <c r="AB36" s="237"/>
      <c r="AC36" s="239"/>
    </row>
    <row r="37" spans="1:36" ht="21.95" customHeight="1" x14ac:dyDescent="0.15">
      <c r="A37" s="229"/>
      <c r="B37" s="216"/>
      <c r="C37" s="217"/>
      <c r="D37" s="87"/>
      <c r="E37" s="232"/>
      <c r="F37" s="233"/>
      <c r="G37" s="89"/>
      <c r="H37" s="87"/>
      <c r="I37" s="89"/>
      <c r="J37" s="87"/>
      <c r="K37" s="213"/>
      <c r="L37" s="26"/>
      <c r="M37" s="109" t="s">
        <v>11</v>
      </c>
      <c r="N37" s="110"/>
      <c r="O37" s="153" t="s">
        <v>11</v>
      </c>
      <c r="P37" s="155"/>
      <c r="Q37" s="111"/>
      <c r="R37" s="218"/>
      <c r="S37" s="110" t="s">
        <v>57</v>
      </c>
      <c r="T37" s="38"/>
      <c r="U37" s="90"/>
      <c r="V37" s="41"/>
      <c r="W37" s="21"/>
      <c r="X37" s="91"/>
      <c r="Y37" s="92"/>
      <c r="Z37" s="55"/>
      <c r="AA37" s="79"/>
      <c r="AB37" s="78"/>
      <c r="AC37" s="80"/>
    </row>
    <row r="38" spans="1:36" ht="21.95" customHeight="1" x14ac:dyDescent="0.15">
      <c r="A38" s="96"/>
      <c r="B38" s="93"/>
      <c r="C38" s="87"/>
      <c r="D38" s="87"/>
      <c r="E38" s="44"/>
      <c r="F38" s="88"/>
      <c r="G38" s="94"/>
      <c r="H38" s="87"/>
      <c r="I38" s="89"/>
      <c r="J38" s="95"/>
      <c r="K38" s="83"/>
      <c r="L38" s="26"/>
      <c r="M38" s="109"/>
      <c r="N38" s="110"/>
      <c r="O38" s="111"/>
      <c r="P38" s="162"/>
      <c r="Q38" s="155"/>
      <c r="R38" s="161"/>
      <c r="S38" s="110"/>
      <c r="T38" s="38"/>
      <c r="U38" s="90"/>
      <c r="V38" s="41"/>
      <c r="W38" s="21"/>
      <c r="X38" s="91"/>
      <c r="Y38" s="92"/>
      <c r="Z38" s="55"/>
      <c r="AA38" s="69"/>
      <c r="AB38" s="33"/>
      <c r="AC38" s="70"/>
    </row>
    <row r="39" spans="1:36" ht="21.95" customHeight="1" x14ac:dyDescent="0.15">
      <c r="A39" s="96"/>
      <c r="B39" s="93"/>
      <c r="C39" s="87"/>
      <c r="D39" s="87"/>
      <c r="E39" s="44"/>
      <c r="F39" s="88"/>
      <c r="G39" s="94"/>
      <c r="H39" s="87"/>
      <c r="I39" s="89"/>
      <c r="J39" s="95"/>
      <c r="K39" s="83"/>
      <c r="L39" s="26"/>
      <c r="M39" s="109"/>
      <c r="N39" s="110"/>
      <c r="O39" s="111"/>
      <c r="P39" s="111"/>
      <c r="Q39" s="155"/>
      <c r="R39" s="161"/>
      <c r="S39" s="110"/>
      <c r="T39" s="38"/>
      <c r="U39" s="90"/>
      <c r="V39" s="41"/>
      <c r="W39" s="21"/>
      <c r="X39" s="21"/>
      <c r="Y39" s="92"/>
      <c r="Z39" s="55"/>
      <c r="AA39" s="71"/>
      <c r="AB39" s="33"/>
      <c r="AC39" s="70"/>
    </row>
    <row r="40" spans="1:36" ht="21.95" customHeight="1" x14ac:dyDescent="0.15">
      <c r="A40" s="96"/>
      <c r="B40" s="93"/>
      <c r="C40" s="87"/>
      <c r="D40" s="87"/>
      <c r="E40" s="44"/>
      <c r="F40" s="88"/>
      <c r="G40" s="94"/>
      <c r="H40" s="87"/>
      <c r="I40" s="89"/>
      <c r="J40" s="95"/>
      <c r="K40" s="83"/>
      <c r="L40" s="26"/>
      <c r="M40" s="109"/>
      <c r="N40" s="110"/>
      <c r="O40" s="111"/>
      <c r="P40" s="111"/>
      <c r="Q40" s="155"/>
      <c r="R40" s="161"/>
      <c r="S40" s="110"/>
      <c r="T40" s="38"/>
      <c r="U40" s="90"/>
      <c r="V40" s="41"/>
      <c r="W40" s="21"/>
      <c r="X40" s="21"/>
      <c r="Y40" s="92"/>
      <c r="Z40" s="55"/>
      <c r="AA40" s="71"/>
      <c r="AB40" s="33"/>
      <c r="AC40" s="70"/>
    </row>
    <row r="41" spans="1:36" ht="21.95" customHeight="1" x14ac:dyDescent="0.15">
      <c r="A41" s="96"/>
      <c r="B41" s="93"/>
      <c r="C41" s="87"/>
      <c r="D41" s="87"/>
      <c r="E41" s="44"/>
      <c r="F41" s="88"/>
      <c r="G41" s="94"/>
      <c r="H41" s="87"/>
      <c r="I41" s="89"/>
      <c r="J41" s="95"/>
      <c r="K41" s="83"/>
      <c r="L41" s="26"/>
      <c r="M41" s="109"/>
      <c r="N41" s="110"/>
      <c r="O41" s="111"/>
      <c r="P41" s="111"/>
      <c r="Q41" s="155"/>
      <c r="R41" s="161"/>
      <c r="S41" s="110"/>
      <c r="T41" s="38"/>
      <c r="U41" s="90"/>
      <c r="V41" s="41"/>
      <c r="W41" s="21"/>
      <c r="X41" s="21"/>
      <c r="Y41" s="92"/>
      <c r="Z41" s="55"/>
      <c r="AA41" s="71"/>
      <c r="AB41" s="33"/>
      <c r="AC41" s="70"/>
    </row>
    <row r="42" spans="1:36" ht="21.95" customHeight="1" x14ac:dyDescent="0.15">
      <c r="A42" s="96"/>
      <c r="B42" s="93"/>
      <c r="C42" s="87"/>
      <c r="D42" s="87"/>
      <c r="E42" s="44"/>
      <c r="F42" s="88"/>
      <c r="G42" s="94"/>
      <c r="H42" s="87"/>
      <c r="I42" s="89"/>
      <c r="J42" s="95"/>
      <c r="K42" s="83"/>
      <c r="L42" s="26"/>
      <c r="M42" s="109"/>
      <c r="N42" s="110"/>
      <c r="O42" s="111"/>
      <c r="P42" s="111"/>
      <c r="Q42" s="155"/>
      <c r="R42" s="161"/>
      <c r="S42" s="110"/>
      <c r="T42" s="38"/>
      <c r="U42" s="90"/>
      <c r="V42" s="106"/>
      <c r="W42" s="21"/>
      <c r="X42" s="107"/>
      <c r="Y42" s="92"/>
      <c r="Z42" s="55"/>
      <c r="AA42" s="71"/>
      <c r="AB42" s="45"/>
      <c r="AC42" s="72"/>
      <c r="AJ42" s="4"/>
    </row>
    <row r="43" spans="1:36" ht="21.95" customHeight="1" x14ac:dyDescent="0.15">
      <c r="A43" s="96"/>
      <c r="B43" s="93"/>
      <c r="C43" s="87"/>
      <c r="D43" s="87"/>
      <c r="E43" s="44"/>
      <c r="F43" s="88"/>
      <c r="G43" s="94"/>
      <c r="H43" s="87"/>
      <c r="I43" s="89"/>
      <c r="J43" s="95"/>
      <c r="K43" s="83"/>
      <c r="L43" s="26"/>
      <c r="M43" s="109"/>
      <c r="N43" s="110"/>
      <c r="O43" s="111"/>
      <c r="P43" s="111"/>
      <c r="Q43" s="155"/>
      <c r="R43" s="161"/>
      <c r="S43" s="110"/>
      <c r="T43" s="38"/>
      <c r="U43" s="90"/>
      <c r="V43" s="41"/>
      <c r="W43" s="21"/>
      <c r="X43" s="21"/>
      <c r="Y43" s="92"/>
      <c r="Z43" s="55"/>
      <c r="AA43" s="71"/>
      <c r="AB43" s="45"/>
      <c r="AC43" s="72"/>
      <c r="AJ43" s="4"/>
    </row>
    <row r="44" spans="1:36" ht="21.95" customHeight="1" x14ac:dyDescent="0.15">
      <c r="A44" s="96"/>
      <c r="B44" s="93"/>
      <c r="C44" s="87"/>
      <c r="D44" s="87"/>
      <c r="E44" s="44"/>
      <c r="F44" s="88"/>
      <c r="G44" s="94"/>
      <c r="H44" s="87"/>
      <c r="I44" s="89"/>
      <c r="J44" s="95"/>
      <c r="K44" s="83"/>
      <c r="L44" s="26"/>
      <c r="M44" s="109"/>
      <c r="N44" s="110"/>
      <c r="O44" s="111"/>
      <c r="P44" s="111"/>
      <c r="Q44" s="155"/>
      <c r="R44" s="161"/>
      <c r="S44" s="110"/>
      <c r="T44" s="38"/>
      <c r="U44" s="90"/>
      <c r="V44" s="41"/>
      <c r="W44" s="21"/>
      <c r="X44" s="21"/>
      <c r="Y44" s="92"/>
      <c r="Z44" s="55"/>
      <c r="AA44" s="71"/>
      <c r="AB44" s="45"/>
      <c r="AC44" s="72"/>
    </row>
    <row r="45" spans="1:36" ht="21.95" customHeight="1" x14ac:dyDescent="0.15">
      <c r="A45" s="96"/>
      <c r="B45" s="93"/>
      <c r="C45" s="87"/>
      <c r="D45" s="87"/>
      <c r="E45" s="44"/>
      <c r="F45" s="88"/>
      <c r="G45" s="94"/>
      <c r="H45" s="87"/>
      <c r="I45" s="89"/>
      <c r="J45" s="95"/>
      <c r="K45" s="83"/>
      <c r="L45" s="26"/>
      <c r="M45" s="109"/>
      <c r="N45" s="110"/>
      <c r="O45" s="111"/>
      <c r="P45" s="111"/>
      <c r="Q45" s="155"/>
      <c r="R45" s="161"/>
      <c r="S45" s="110"/>
      <c r="T45" s="38"/>
      <c r="U45" s="90"/>
      <c r="V45" s="41"/>
      <c r="W45" s="21"/>
      <c r="X45" s="21"/>
      <c r="Y45" s="92"/>
      <c r="Z45" s="55"/>
      <c r="AA45" s="71"/>
      <c r="AB45" s="45"/>
      <c r="AC45" s="72"/>
    </row>
    <row r="46" spans="1:36" ht="22.9" customHeight="1" thickBot="1" x14ac:dyDescent="0.2">
      <c r="A46" s="97"/>
      <c r="B46" s="98"/>
      <c r="C46" s="28"/>
      <c r="D46" s="28"/>
      <c r="E46" s="99"/>
      <c r="F46" s="100"/>
      <c r="G46" s="101"/>
      <c r="H46" s="28"/>
      <c r="I46" s="102"/>
      <c r="J46" s="103"/>
      <c r="K46" s="84"/>
      <c r="L46" s="81"/>
      <c r="M46" s="112"/>
      <c r="N46" s="113"/>
      <c r="O46" s="112"/>
      <c r="P46" s="114"/>
      <c r="Q46" s="156"/>
      <c r="R46" s="163"/>
      <c r="S46" s="113"/>
      <c r="T46" s="39"/>
      <c r="U46" s="104"/>
      <c r="V46" s="42"/>
      <c r="W46" s="40"/>
      <c r="X46" s="40"/>
      <c r="Y46" s="105"/>
      <c r="Z46" s="56"/>
      <c r="AA46" s="73"/>
      <c r="AB46" s="74"/>
      <c r="AC46" s="75"/>
    </row>
    <row r="47" spans="1:36" ht="31.5" customHeight="1" x14ac:dyDescent="0.15">
      <c r="A47" s="262" t="s">
        <v>113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row>
    <row r="48" spans="1:36" ht="17.25" customHeight="1" x14ac:dyDescent="0.15">
      <c r="A48" s="61" t="s">
        <v>91</v>
      </c>
      <c r="B48" s="6"/>
      <c r="C48" s="14"/>
      <c r="D48" s="6"/>
      <c r="E48" s="6"/>
      <c r="F48" s="6"/>
      <c r="G48" s="6"/>
      <c r="H48" s="6"/>
      <c r="I48" s="6"/>
      <c r="J48" s="6"/>
      <c r="K48" s="6"/>
      <c r="L48" s="6"/>
      <c r="M48" s="6"/>
      <c r="N48" s="6"/>
      <c r="O48" s="6"/>
      <c r="P48" s="5"/>
      <c r="Q48" s="5"/>
    </row>
    <row r="49" spans="1:36" ht="9.75" customHeight="1" thickBot="1" x14ac:dyDescent="0.2">
      <c r="A49" s="61"/>
      <c r="B49" s="6"/>
      <c r="C49" s="14"/>
      <c r="D49" s="6"/>
      <c r="E49" s="6"/>
      <c r="F49" s="6"/>
      <c r="G49" s="6"/>
      <c r="H49" s="6"/>
      <c r="I49" s="6"/>
      <c r="J49" s="6"/>
      <c r="K49" s="6"/>
      <c r="L49" s="6"/>
      <c r="M49" s="6"/>
      <c r="N49" s="6"/>
      <c r="O49" s="6"/>
      <c r="P49" s="5"/>
      <c r="Q49" s="5"/>
    </row>
    <row r="50" spans="1:36" ht="27.6" customHeight="1" thickBot="1" x14ac:dyDescent="0.2">
      <c r="A50" s="61"/>
      <c r="B50" s="6"/>
      <c r="C50" s="14"/>
      <c r="D50" s="6"/>
      <c r="E50" s="6"/>
      <c r="F50" s="6"/>
      <c r="G50" s="6"/>
      <c r="H50" s="6"/>
      <c r="I50" s="6"/>
      <c r="J50" s="6"/>
      <c r="K50" s="6"/>
      <c r="L50" s="6"/>
      <c r="M50" s="263" t="s">
        <v>34</v>
      </c>
      <c r="N50" s="264"/>
      <c r="O50" s="219" t="str">
        <f>IF(B32="", "", B32)</f>
        <v/>
      </c>
      <c r="P50" s="43" t="str">
        <f>IF(C32="", "", C32)</f>
        <v/>
      </c>
      <c r="Q50" s="188" t="s">
        <v>123</v>
      </c>
      <c r="R50" s="203" t="str">
        <f>IF(E32="", "", E32)</f>
        <v/>
      </c>
      <c r="S50" s="205" t="s">
        <v>133</v>
      </c>
      <c r="T50" s="191" t="str">
        <f>IF(I32="", "", I32)</f>
        <v/>
      </c>
      <c r="U50" s="189"/>
      <c r="V50" s="190"/>
      <c r="W50" s="190"/>
      <c r="X50" s="190"/>
    </row>
    <row r="51" spans="1:36" s="11" customFormat="1" ht="25.15" customHeight="1" x14ac:dyDescent="0.15">
      <c r="A51" s="265" t="s">
        <v>3</v>
      </c>
      <c r="B51" s="230" t="s">
        <v>4</v>
      </c>
      <c r="C51" s="230" t="s">
        <v>36</v>
      </c>
      <c r="D51" s="230" t="s">
        <v>37</v>
      </c>
      <c r="E51" s="267" t="s">
        <v>38</v>
      </c>
      <c r="F51" s="267" t="s">
        <v>39</v>
      </c>
      <c r="G51" s="267" t="s">
        <v>49</v>
      </c>
      <c r="H51" s="269" t="s">
        <v>5</v>
      </c>
      <c r="I51" s="267" t="s">
        <v>50</v>
      </c>
      <c r="J51" s="267" t="s">
        <v>40</v>
      </c>
      <c r="K51" s="269" t="s">
        <v>12</v>
      </c>
      <c r="L51" s="250" t="s">
        <v>45</v>
      </c>
      <c r="M51" s="252" t="s">
        <v>99</v>
      </c>
      <c r="N51" s="254" t="s">
        <v>97</v>
      </c>
      <c r="O51" s="256" t="s">
        <v>100</v>
      </c>
      <c r="P51" s="258" t="s">
        <v>92</v>
      </c>
      <c r="Q51" s="260" t="s">
        <v>98</v>
      </c>
      <c r="R51" s="240" t="s">
        <v>93</v>
      </c>
      <c r="S51" s="242" t="s">
        <v>29</v>
      </c>
      <c r="T51" s="244" t="s">
        <v>41</v>
      </c>
      <c r="U51" s="246" t="s">
        <v>42</v>
      </c>
      <c r="V51" s="248" t="s">
        <v>6</v>
      </c>
      <c r="W51" s="248" t="s">
        <v>7</v>
      </c>
      <c r="X51" s="249" t="s">
        <v>30</v>
      </c>
      <c r="Y51" s="272" t="s">
        <v>31</v>
      </c>
      <c r="Z51" s="273" t="s">
        <v>43</v>
      </c>
      <c r="AA51" s="234" t="s">
        <v>94</v>
      </c>
      <c r="AB51" s="236" t="s">
        <v>95</v>
      </c>
      <c r="AC51" s="238" t="s">
        <v>5</v>
      </c>
    </row>
    <row r="52" spans="1:36" ht="21.95" customHeight="1" thickBot="1" x14ac:dyDescent="0.2">
      <c r="A52" s="266"/>
      <c r="B52" s="108" t="s">
        <v>35</v>
      </c>
      <c r="C52" s="108"/>
      <c r="D52" s="108"/>
      <c r="E52" s="268"/>
      <c r="F52" s="268"/>
      <c r="G52" s="268"/>
      <c r="H52" s="270"/>
      <c r="I52" s="268"/>
      <c r="J52" s="268"/>
      <c r="K52" s="270"/>
      <c r="L52" s="251"/>
      <c r="M52" s="253"/>
      <c r="N52" s="255"/>
      <c r="O52" s="257"/>
      <c r="P52" s="259"/>
      <c r="Q52" s="261"/>
      <c r="R52" s="241"/>
      <c r="S52" s="243"/>
      <c r="T52" s="245"/>
      <c r="U52" s="247"/>
      <c r="V52" s="249"/>
      <c r="W52" s="249"/>
      <c r="X52" s="271"/>
      <c r="Y52" s="271"/>
      <c r="Z52" s="274"/>
      <c r="AA52" s="235"/>
      <c r="AB52" s="237"/>
      <c r="AC52" s="239"/>
    </row>
    <row r="53" spans="1:36" ht="21.95" customHeight="1" x14ac:dyDescent="0.15">
      <c r="A53" s="96"/>
      <c r="B53" s="93"/>
      <c r="C53" s="87"/>
      <c r="D53" s="87"/>
      <c r="E53" s="44"/>
      <c r="F53" s="88"/>
      <c r="G53" s="89"/>
      <c r="H53" s="87"/>
      <c r="I53" s="89"/>
      <c r="J53" s="87"/>
      <c r="K53" s="83"/>
      <c r="L53" s="26"/>
      <c r="M53" s="109"/>
      <c r="N53" s="110"/>
      <c r="O53" s="153"/>
      <c r="P53" s="160"/>
      <c r="Q53" s="155"/>
      <c r="R53" s="161"/>
      <c r="S53" s="110"/>
      <c r="T53" s="38"/>
      <c r="U53" s="90"/>
      <c r="V53" s="41"/>
      <c r="W53" s="21"/>
      <c r="X53" s="91"/>
      <c r="Y53" s="92"/>
      <c r="Z53" s="55"/>
      <c r="AA53" s="79"/>
      <c r="AB53" s="78"/>
      <c r="AC53" s="80"/>
    </row>
    <row r="54" spans="1:36" ht="21.95" customHeight="1" x14ac:dyDescent="0.15">
      <c r="A54" s="96"/>
      <c r="B54" s="93"/>
      <c r="C54" s="87"/>
      <c r="D54" s="87"/>
      <c r="E54" s="44"/>
      <c r="F54" s="88"/>
      <c r="G54" s="94"/>
      <c r="H54" s="87"/>
      <c r="I54" s="89"/>
      <c r="J54" s="95"/>
      <c r="K54" s="83"/>
      <c r="L54" s="26"/>
      <c r="M54" s="109"/>
      <c r="N54" s="110"/>
      <c r="O54" s="153"/>
      <c r="P54" s="162"/>
      <c r="Q54" s="155"/>
      <c r="R54" s="161"/>
      <c r="S54" s="110"/>
      <c r="T54" s="38"/>
      <c r="U54" s="90"/>
      <c r="V54" s="41"/>
      <c r="W54" s="21"/>
      <c r="X54" s="91"/>
      <c r="Y54" s="92"/>
      <c r="Z54" s="55"/>
      <c r="AA54" s="69"/>
      <c r="AB54" s="33"/>
      <c r="AC54" s="70"/>
    </row>
    <row r="55" spans="1:36" ht="21.95" customHeight="1" x14ac:dyDescent="0.15">
      <c r="A55" s="96"/>
      <c r="B55" s="93"/>
      <c r="C55" s="87"/>
      <c r="D55" s="87"/>
      <c r="E55" s="44"/>
      <c r="F55" s="88"/>
      <c r="G55" s="94"/>
      <c r="H55" s="87"/>
      <c r="I55" s="89"/>
      <c r="J55" s="95"/>
      <c r="K55" s="83"/>
      <c r="L55" s="26"/>
      <c r="M55" s="109"/>
      <c r="N55" s="110"/>
      <c r="O55" s="153"/>
      <c r="P55" s="162"/>
      <c r="Q55" s="155"/>
      <c r="R55" s="161"/>
      <c r="S55" s="110"/>
      <c r="T55" s="38"/>
      <c r="U55" s="90"/>
      <c r="V55" s="41"/>
      <c r="W55" s="21"/>
      <c r="X55" s="21"/>
      <c r="Y55" s="92"/>
      <c r="Z55" s="55"/>
      <c r="AA55" s="71"/>
      <c r="AB55" s="33"/>
      <c r="AC55" s="70"/>
    </row>
    <row r="56" spans="1:36" ht="21.95" customHeight="1" x14ac:dyDescent="0.15">
      <c r="A56" s="96"/>
      <c r="B56" s="93"/>
      <c r="C56" s="87"/>
      <c r="D56" s="87"/>
      <c r="E56" s="44"/>
      <c r="F56" s="88"/>
      <c r="G56" s="94"/>
      <c r="H56" s="87"/>
      <c r="I56" s="89"/>
      <c r="J56" s="95"/>
      <c r="K56" s="83"/>
      <c r="L56" s="26"/>
      <c r="M56" s="109"/>
      <c r="N56" s="110"/>
      <c r="O56" s="153"/>
      <c r="P56" s="162"/>
      <c r="Q56" s="155"/>
      <c r="R56" s="161"/>
      <c r="S56" s="110"/>
      <c r="T56" s="38"/>
      <c r="U56" s="90"/>
      <c r="V56" s="41"/>
      <c r="W56" s="21"/>
      <c r="X56" s="21"/>
      <c r="Y56" s="92"/>
      <c r="Z56" s="55"/>
      <c r="AA56" s="71"/>
      <c r="AB56" s="33"/>
      <c r="AC56" s="70"/>
    </row>
    <row r="57" spans="1:36" ht="21.95" customHeight="1" x14ac:dyDescent="0.15">
      <c r="A57" s="96"/>
      <c r="B57" s="93"/>
      <c r="C57" s="87"/>
      <c r="D57" s="87"/>
      <c r="E57" s="44"/>
      <c r="F57" s="88"/>
      <c r="G57" s="94"/>
      <c r="H57" s="87"/>
      <c r="I57" s="89"/>
      <c r="J57" s="95"/>
      <c r="K57" s="83"/>
      <c r="L57" s="26"/>
      <c r="M57" s="109"/>
      <c r="N57" s="110"/>
      <c r="O57" s="153"/>
      <c r="P57" s="162"/>
      <c r="Q57" s="155"/>
      <c r="R57" s="161"/>
      <c r="S57" s="110"/>
      <c r="T57" s="38"/>
      <c r="U57" s="90"/>
      <c r="V57" s="41"/>
      <c r="W57" s="21"/>
      <c r="X57" s="21"/>
      <c r="Y57" s="92"/>
      <c r="Z57" s="55"/>
      <c r="AA57" s="71"/>
      <c r="AB57" s="33"/>
      <c r="AC57" s="70"/>
    </row>
    <row r="58" spans="1:36" ht="21.95" customHeight="1" x14ac:dyDescent="0.15">
      <c r="A58" s="96"/>
      <c r="B58" s="93"/>
      <c r="C58" s="87"/>
      <c r="D58" s="87"/>
      <c r="E58" s="44"/>
      <c r="F58" s="88"/>
      <c r="G58" s="94"/>
      <c r="H58" s="87"/>
      <c r="I58" s="89"/>
      <c r="J58" s="95"/>
      <c r="K58" s="83"/>
      <c r="L58" s="26"/>
      <c r="M58" s="109"/>
      <c r="N58" s="110"/>
      <c r="O58" s="153"/>
      <c r="P58" s="162"/>
      <c r="Q58" s="155"/>
      <c r="R58" s="161"/>
      <c r="S58" s="110"/>
      <c r="T58" s="38"/>
      <c r="U58" s="90"/>
      <c r="V58" s="106"/>
      <c r="W58" s="21"/>
      <c r="X58" s="107"/>
      <c r="Y58" s="92"/>
      <c r="Z58" s="55"/>
      <c r="AA58" s="71"/>
      <c r="AB58" s="45"/>
      <c r="AC58" s="72"/>
      <c r="AJ58" s="4"/>
    </row>
    <row r="59" spans="1:36" ht="21.95" customHeight="1" x14ac:dyDescent="0.15">
      <c r="A59" s="96"/>
      <c r="B59" s="93"/>
      <c r="C59" s="87"/>
      <c r="D59" s="87"/>
      <c r="E59" s="44"/>
      <c r="F59" s="88"/>
      <c r="G59" s="94"/>
      <c r="H59" s="87"/>
      <c r="I59" s="89"/>
      <c r="J59" s="95"/>
      <c r="K59" s="83"/>
      <c r="L59" s="26"/>
      <c r="M59" s="109"/>
      <c r="N59" s="110"/>
      <c r="O59" s="153"/>
      <c r="P59" s="162"/>
      <c r="Q59" s="155"/>
      <c r="R59" s="161"/>
      <c r="S59" s="110"/>
      <c r="T59" s="38"/>
      <c r="U59" s="90"/>
      <c r="V59" s="41"/>
      <c r="W59" s="21"/>
      <c r="X59" s="21"/>
      <c r="Y59" s="92"/>
      <c r="Z59" s="55"/>
      <c r="AA59" s="71"/>
      <c r="AB59" s="45"/>
      <c r="AC59" s="72"/>
      <c r="AJ59" s="4"/>
    </row>
    <row r="60" spans="1:36" ht="21.95" customHeight="1" x14ac:dyDescent="0.15">
      <c r="A60" s="96"/>
      <c r="B60" s="93"/>
      <c r="C60" s="87"/>
      <c r="D60" s="87"/>
      <c r="E60" s="44"/>
      <c r="F60" s="88"/>
      <c r="G60" s="94"/>
      <c r="H60" s="87"/>
      <c r="I60" s="89"/>
      <c r="J60" s="95"/>
      <c r="K60" s="83"/>
      <c r="L60" s="26"/>
      <c r="M60" s="109"/>
      <c r="N60" s="110"/>
      <c r="O60" s="153"/>
      <c r="P60" s="162"/>
      <c r="Q60" s="155"/>
      <c r="R60" s="161"/>
      <c r="S60" s="110"/>
      <c r="T60" s="38"/>
      <c r="U60" s="90"/>
      <c r="V60" s="41"/>
      <c r="W60" s="21"/>
      <c r="X60" s="21"/>
      <c r="Y60" s="92"/>
      <c r="Z60" s="55"/>
      <c r="AA60" s="71"/>
      <c r="AB60" s="45"/>
      <c r="AC60" s="72"/>
    </row>
    <row r="61" spans="1:36" ht="21.95" customHeight="1" x14ac:dyDescent="0.15">
      <c r="A61" s="96"/>
      <c r="B61" s="93"/>
      <c r="C61" s="87"/>
      <c r="D61" s="87"/>
      <c r="E61" s="44"/>
      <c r="F61" s="88"/>
      <c r="G61" s="94"/>
      <c r="H61" s="87"/>
      <c r="I61" s="89"/>
      <c r="J61" s="95"/>
      <c r="K61" s="83"/>
      <c r="L61" s="26"/>
      <c r="M61" s="109"/>
      <c r="N61" s="110"/>
      <c r="O61" s="153"/>
      <c r="P61" s="162"/>
      <c r="Q61" s="155"/>
      <c r="R61" s="161"/>
      <c r="S61" s="110"/>
      <c r="T61" s="38"/>
      <c r="U61" s="90"/>
      <c r="V61" s="41"/>
      <c r="W61" s="21"/>
      <c r="X61" s="21"/>
      <c r="Y61" s="92"/>
      <c r="Z61" s="55"/>
      <c r="AA61" s="71"/>
      <c r="AB61" s="45"/>
      <c r="AC61" s="72"/>
    </row>
    <row r="62" spans="1:36" ht="22.9" customHeight="1" thickBot="1" x14ac:dyDescent="0.2">
      <c r="A62" s="97"/>
      <c r="B62" s="98"/>
      <c r="C62" s="28"/>
      <c r="D62" s="28"/>
      <c r="E62" s="99"/>
      <c r="F62" s="100"/>
      <c r="G62" s="101"/>
      <c r="H62" s="28"/>
      <c r="I62" s="102"/>
      <c r="J62" s="103"/>
      <c r="K62" s="84"/>
      <c r="L62" s="81"/>
      <c r="M62" s="112"/>
      <c r="N62" s="113"/>
      <c r="O62" s="112"/>
      <c r="P62" s="222"/>
      <c r="Q62" s="156"/>
      <c r="R62" s="163"/>
      <c r="S62" s="113"/>
      <c r="T62" s="39"/>
      <c r="U62" s="104"/>
      <c r="V62" s="42"/>
      <c r="W62" s="40"/>
      <c r="X62" s="40"/>
      <c r="Y62" s="105"/>
      <c r="Z62" s="56"/>
      <c r="AA62" s="73"/>
      <c r="AB62" s="74"/>
      <c r="AC62" s="75"/>
    </row>
    <row r="63" spans="1:36" ht="21.95" customHeight="1" x14ac:dyDescent="0.15">
      <c r="A63" s="96"/>
      <c r="B63" s="93"/>
      <c r="C63" s="87"/>
      <c r="D63" s="87"/>
      <c r="E63" s="44"/>
      <c r="F63" s="88"/>
      <c r="G63" s="89"/>
      <c r="H63" s="87"/>
      <c r="I63" s="89"/>
      <c r="J63" s="87"/>
      <c r="K63" s="83"/>
      <c r="L63" s="26"/>
      <c r="M63" s="109"/>
      <c r="N63" s="110"/>
      <c r="O63" s="220"/>
      <c r="P63" s="221"/>
      <c r="Q63" s="155"/>
      <c r="R63" s="161"/>
      <c r="S63" s="110"/>
      <c r="T63" s="38"/>
      <c r="U63" s="90"/>
      <c r="V63" s="41"/>
      <c r="W63" s="21"/>
      <c r="X63" s="91"/>
      <c r="Y63" s="92"/>
      <c r="Z63" s="55"/>
      <c r="AA63" s="79"/>
      <c r="AB63" s="78"/>
      <c r="AC63" s="80"/>
    </row>
    <row r="64" spans="1:36" ht="21.95" customHeight="1" x14ac:dyDescent="0.15">
      <c r="A64" s="96"/>
      <c r="B64" s="93"/>
      <c r="C64" s="87"/>
      <c r="D64" s="87"/>
      <c r="E64" s="44"/>
      <c r="F64" s="88"/>
      <c r="G64" s="94"/>
      <c r="H64" s="87"/>
      <c r="I64" s="89"/>
      <c r="J64" s="95"/>
      <c r="K64" s="83"/>
      <c r="L64" s="26"/>
      <c r="M64" s="109"/>
      <c r="N64" s="110"/>
      <c r="O64" s="153"/>
      <c r="P64" s="162"/>
      <c r="Q64" s="155"/>
      <c r="R64" s="161"/>
      <c r="S64" s="110"/>
      <c r="T64" s="38"/>
      <c r="U64" s="90"/>
      <c r="V64" s="41"/>
      <c r="W64" s="21"/>
      <c r="X64" s="91"/>
      <c r="Y64" s="92"/>
      <c r="Z64" s="55"/>
      <c r="AA64" s="69"/>
      <c r="AB64" s="33"/>
      <c r="AC64" s="70"/>
    </row>
    <row r="65" spans="1:36" ht="21.95" customHeight="1" x14ac:dyDescent="0.15">
      <c r="A65" s="96"/>
      <c r="B65" s="93"/>
      <c r="C65" s="87"/>
      <c r="D65" s="87"/>
      <c r="E65" s="44"/>
      <c r="F65" s="88"/>
      <c r="G65" s="94"/>
      <c r="H65" s="87"/>
      <c r="I65" s="89"/>
      <c r="J65" s="95"/>
      <c r="K65" s="83"/>
      <c r="L65" s="26"/>
      <c r="M65" s="109"/>
      <c r="N65" s="110"/>
      <c r="O65" s="153"/>
      <c r="P65" s="162"/>
      <c r="Q65" s="155"/>
      <c r="R65" s="161"/>
      <c r="S65" s="110"/>
      <c r="T65" s="38"/>
      <c r="U65" s="90"/>
      <c r="V65" s="41"/>
      <c r="W65" s="21"/>
      <c r="X65" s="21"/>
      <c r="Y65" s="92"/>
      <c r="Z65" s="55"/>
      <c r="AA65" s="71"/>
      <c r="AB65" s="33"/>
      <c r="AC65" s="70"/>
    </row>
    <row r="66" spans="1:36" ht="21.95" customHeight="1" x14ac:dyDescent="0.15">
      <c r="A66" s="96"/>
      <c r="B66" s="93"/>
      <c r="C66" s="87"/>
      <c r="D66" s="87"/>
      <c r="E66" s="44"/>
      <c r="F66" s="88"/>
      <c r="G66" s="94"/>
      <c r="H66" s="87"/>
      <c r="I66" s="89"/>
      <c r="J66" s="95"/>
      <c r="K66" s="83"/>
      <c r="L66" s="26"/>
      <c r="M66" s="109"/>
      <c r="N66" s="110"/>
      <c r="O66" s="153"/>
      <c r="P66" s="162"/>
      <c r="Q66" s="155"/>
      <c r="R66" s="161"/>
      <c r="S66" s="110"/>
      <c r="T66" s="38"/>
      <c r="U66" s="90"/>
      <c r="V66" s="41"/>
      <c r="W66" s="21"/>
      <c r="X66" s="21"/>
      <c r="Y66" s="92"/>
      <c r="Z66" s="55"/>
      <c r="AA66" s="71"/>
      <c r="AB66" s="33"/>
      <c r="AC66" s="70"/>
    </row>
    <row r="67" spans="1:36" ht="21.95" customHeight="1" x14ac:dyDescent="0.15">
      <c r="A67" s="96"/>
      <c r="B67" s="93"/>
      <c r="C67" s="87"/>
      <c r="D67" s="87"/>
      <c r="E67" s="44"/>
      <c r="F67" s="88"/>
      <c r="G67" s="94"/>
      <c r="H67" s="87"/>
      <c r="I67" s="89"/>
      <c r="J67" s="95"/>
      <c r="K67" s="83"/>
      <c r="L67" s="26"/>
      <c r="M67" s="109"/>
      <c r="N67" s="110"/>
      <c r="O67" s="153"/>
      <c r="P67" s="162"/>
      <c r="Q67" s="155"/>
      <c r="R67" s="161"/>
      <c r="S67" s="110"/>
      <c r="T67" s="38"/>
      <c r="U67" s="90"/>
      <c r="V67" s="41"/>
      <c r="W67" s="21"/>
      <c r="X67" s="21"/>
      <c r="Y67" s="92"/>
      <c r="Z67" s="55"/>
      <c r="AA67" s="71"/>
      <c r="AB67" s="33"/>
      <c r="AC67" s="70"/>
    </row>
    <row r="68" spans="1:36" ht="21.95" customHeight="1" x14ac:dyDescent="0.15">
      <c r="A68" s="96"/>
      <c r="B68" s="93"/>
      <c r="C68" s="87"/>
      <c r="D68" s="87"/>
      <c r="E68" s="44"/>
      <c r="F68" s="88"/>
      <c r="G68" s="94"/>
      <c r="H68" s="87"/>
      <c r="I68" s="89"/>
      <c r="J68" s="95"/>
      <c r="K68" s="83"/>
      <c r="L68" s="26"/>
      <c r="M68" s="109"/>
      <c r="N68" s="110"/>
      <c r="O68" s="153"/>
      <c r="P68" s="162"/>
      <c r="Q68" s="155"/>
      <c r="R68" s="161"/>
      <c r="S68" s="110"/>
      <c r="T68" s="38"/>
      <c r="U68" s="90"/>
      <c r="V68" s="106"/>
      <c r="W68" s="21"/>
      <c r="X68" s="107"/>
      <c r="Y68" s="92"/>
      <c r="Z68" s="55"/>
      <c r="AA68" s="71"/>
      <c r="AB68" s="45"/>
      <c r="AC68" s="72"/>
      <c r="AJ68" s="4"/>
    </row>
    <row r="69" spans="1:36" ht="21.95" customHeight="1" x14ac:dyDescent="0.15">
      <c r="A69" s="96"/>
      <c r="B69" s="93"/>
      <c r="C69" s="87"/>
      <c r="D69" s="87"/>
      <c r="E69" s="44"/>
      <c r="F69" s="88"/>
      <c r="G69" s="94"/>
      <c r="H69" s="87"/>
      <c r="I69" s="89"/>
      <c r="J69" s="95"/>
      <c r="K69" s="83"/>
      <c r="L69" s="26"/>
      <c r="M69" s="109"/>
      <c r="N69" s="110"/>
      <c r="O69" s="153"/>
      <c r="P69" s="162"/>
      <c r="Q69" s="155"/>
      <c r="R69" s="161"/>
      <c r="S69" s="110"/>
      <c r="T69" s="38"/>
      <c r="U69" s="90"/>
      <c r="V69" s="41"/>
      <c r="W69" s="21"/>
      <c r="X69" s="21"/>
      <c r="Y69" s="92"/>
      <c r="Z69" s="55"/>
      <c r="AA69" s="71"/>
      <c r="AB69" s="45"/>
      <c r="AC69" s="72"/>
      <c r="AJ69" s="4"/>
    </row>
    <row r="70" spans="1:36" ht="21.95" customHeight="1" x14ac:dyDescent="0.15">
      <c r="A70" s="96"/>
      <c r="B70" s="93"/>
      <c r="C70" s="87"/>
      <c r="D70" s="87"/>
      <c r="E70" s="44"/>
      <c r="F70" s="88"/>
      <c r="G70" s="94"/>
      <c r="H70" s="87"/>
      <c r="I70" s="89"/>
      <c r="J70" s="95"/>
      <c r="K70" s="83"/>
      <c r="L70" s="26"/>
      <c r="M70" s="109"/>
      <c r="N70" s="110"/>
      <c r="O70" s="153"/>
      <c r="P70" s="162"/>
      <c r="Q70" s="155"/>
      <c r="R70" s="161"/>
      <c r="S70" s="110"/>
      <c r="T70" s="38"/>
      <c r="U70" s="90"/>
      <c r="V70" s="41"/>
      <c r="W70" s="21"/>
      <c r="X70" s="21"/>
      <c r="Y70" s="92"/>
      <c r="Z70" s="55"/>
      <c r="AA70" s="71"/>
      <c r="AB70" s="45"/>
      <c r="AC70" s="72"/>
    </row>
    <row r="71" spans="1:36" ht="21.95" customHeight="1" x14ac:dyDescent="0.15">
      <c r="A71" s="96"/>
      <c r="B71" s="93"/>
      <c r="C71" s="87"/>
      <c r="D71" s="87"/>
      <c r="E71" s="44"/>
      <c r="F71" s="88"/>
      <c r="G71" s="94"/>
      <c r="H71" s="87"/>
      <c r="I71" s="89"/>
      <c r="J71" s="95"/>
      <c r="K71" s="83"/>
      <c r="L71" s="26"/>
      <c r="M71" s="109"/>
      <c r="N71" s="110"/>
      <c r="O71" s="153"/>
      <c r="P71" s="162"/>
      <c r="Q71" s="155"/>
      <c r="R71" s="161"/>
      <c r="S71" s="110"/>
      <c r="T71" s="38"/>
      <c r="U71" s="90"/>
      <c r="V71" s="41"/>
      <c r="W71" s="21"/>
      <c r="X71" s="21"/>
      <c r="Y71" s="92"/>
      <c r="Z71" s="55"/>
      <c r="AA71" s="71"/>
      <c r="AB71" s="45"/>
      <c r="AC71" s="72"/>
    </row>
    <row r="72" spans="1:36" ht="22.9" customHeight="1" thickBot="1" x14ac:dyDescent="0.2">
      <c r="A72" s="97"/>
      <c r="B72" s="98"/>
      <c r="C72" s="28"/>
      <c r="D72" s="28"/>
      <c r="E72" s="99"/>
      <c r="F72" s="100"/>
      <c r="G72" s="101"/>
      <c r="H72" s="28"/>
      <c r="I72" s="102"/>
      <c r="J72" s="103"/>
      <c r="K72" s="84"/>
      <c r="L72" s="81"/>
      <c r="M72" s="112"/>
      <c r="N72" s="113"/>
      <c r="O72" s="112"/>
      <c r="P72" s="222"/>
      <c r="Q72" s="156"/>
      <c r="R72" s="163"/>
      <c r="S72" s="113"/>
      <c r="T72" s="39"/>
      <c r="U72" s="104"/>
      <c r="V72" s="42"/>
      <c r="W72" s="40"/>
      <c r="X72" s="40"/>
      <c r="Y72" s="105"/>
      <c r="Z72" s="56"/>
      <c r="AA72" s="73"/>
      <c r="AB72" s="74"/>
      <c r="AC72" s="75"/>
    </row>
    <row r="73" spans="1:36" ht="21.95" customHeight="1" x14ac:dyDescent="0.15">
      <c r="A73" s="96"/>
      <c r="B73" s="93"/>
      <c r="C73" s="87"/>
      <c r="D73" s="87"/>
      <c r="E73" s="44"/>
      <c r="F73" s="88"/>
      <c r="G73" s="89"/>
      <c r="H73" s="87"/>
      <c r="I73" s="89"/>
      <c r="J73" s="87"/>
      <c r="K73" s="83"/>
      <c r="L73" s="26"/>
      <c r="M73" s="109"/>
      <c r="N73" s="110"/>
      <c r="O73" s="220"/>
      <c r="P73" s="221"/>
      <c r="Q73" s="155"/>
      <c r="R73" s="161"/>
      <c r="S73" s="110"/>
      <c r="T73" s="38"/>
      <c r="U73" s="90"/>
      <c r="V73" s="41"/>
      <c r="W73" s="21"/>
      <c r="X73" s="91"/>
      <c r="Y73" s="92"/>
      <c r="Z73" s="55"/>
      <c r="AA73" s="79"/>
      <c r="AB73" s="78"/>
      <c r="AC73" s="80"/>
    </row>
    <row r="74" spans="1:36" ht="21.95" customHeight="1" x14ac:dyDescent="0.15">
      <c r="A74" s="96"/>
      <c r="B74" s="93"/>
      <c r="C74" s="87"/>
      <c r="D74" s="87"/>
      <c r="E74" s="44"/>
      <c r="F74" s="88"/>
      <c r="G74" s="94"/>
      <c r="H74" s="87"/>
      <c r="I74" s="89"/>
      <c r="J74" s="95"/>
      <c r="K74" s="83"/>
      <c r="L74" s="26"/>
      <c r="M74" s="109"/>
      <c r="N74" s="110"/>
      <c r="O74" s="153"/>
      <c r="P74" s="162"/>
      <c r="Q74" s="155"/>
      <c r="R74" s="161"/>
      <c r="S74" s="110"/>
      <c r="T74" s="38"/>
      <c r="U74" s="90"/>
      <c r="V74" s="41"/>
      <c r="W74" s="21"/>
      <c r="X74" s="91"/>
      <c r="Y74" s="92"/>
      <c r="Z74" s="55"/>
      <c r="AA74" s="69"/>
      <c r="AB74" s="33"/>
      <c r="AC74" s="70"/>
    </row>
    <row r="75" spans="1:36" ht="21.95" customHeight="1" x14ac:dyDescent="0.15">
      <c r="A75" s="96"/>
      <c r="B75" s="93"/>
      <c r="C75" s="87"/>
      <c r="D75" s="87"/>
      <c r="E75" s="44"/>
      <c r="F75" s="88"/>
      <c r="G75" s="94"/>
      <c r="H75" s="87"/>
      <c r="I75" s="89"/>
      <c r="J75" s="95"/>
      <c r="K75" s="83"/>
      <c r="L75" s="26"/>
      <c r="M75" s="109"/>
      <c r="N75" s="110"/>
      <c r="O75" s="153"/>
      <c r="P75" s="162"/>
      <c r="Q75" s="155"/>
      <c r="R75" s="161"/>
      <c r="S75" s="110"/>
      <c r="T75" s="38"/>
      <c r="U75" s="90"/>
      <c r="V75" s="41"/>
      <c r="W75" s="21"/>
      <c r="X75" s="21"/>
      <c r="Y75" s="92"/>
      <c r="Z75" s="55"/>
      <c r="AA75" s="71"/>
      <c r="AB75" s="33"/>
      <c r="AC75" s="70"/>
    </row>
    <row r="76" spans="1:36" ht="21.95" customHeight="1" x14ac:dyDescent="0.15">
      <c r="A76" s="96"/>
      <c r="B76" s="93"/>
      <c r="C76" s="87"/>
      <c r="D76" s="87"/>
      <c r="E76" s="44"/>
      <c r="F76" s="88"/>
      <c r="G76" s="94"/>
      <c r="H76" s="87"/>
      <c r="I76" s="89"/>
      <c r="J76" s="95"/>
      <c r="K76" s="83"/>
      <c r="L76" s="26"/>
      <c r="M76" s="109"/>
      <c r="N76" s="110"/>
      <c r="O76" s="153"/>
      <c r="P76" s="162"/>
      <c r="Q76" s="155"/>
      <c r="R76" s="161"/>
      <c r="S76" s="110"/>
      <c r="T76" s="38"/>
      <c r="U76" s="90"/>
      <c r="V76" s="41"/>
      <c r="W76" s="21"/>
      <c r="X76" s="21"/>
      <c r="Y76" s="92"/>
      <c r="Z76" s="55"/>
      <c r="AA76" s="71"/>
      <c r="AB76" s="33"/>
      <c r="AC76" s="70"/>
    </row>
    <row r="77" spans="1:36" ht="21.95" customHeight="1" x14ac:dyDescent="0.15">
      <c r="A77" s="96"/>
      <c r="B77" s="93"/>
      <c r="C77" s="87"/>
      <c r="D77" s="87"/>
      <c r="E77" s="44"/>
      <c r="F77" s="88"/>
      <c r="G77" s="94"/>
      <c r="H77" s="87"/>
      <c r="I77" s="89"/>
      <c r="J77" s="95"/>
      <c r="K77" s="83"/>
      <c r="L77" s="26"/>
      <c r="M77" s="109"/>
      <c r="N77" s="110"/>
      <c r="O77" s="153"/>
      <c r="P77" s="162"/>
      <c r="Q77" s="155"/>
      <c r="R77" s="161"/>
      <c r="S77" s="110"/>
      <c r="T77" s="38"/>
      <c r="U77" s="90"/>
      <c r="V77" s="41"/>
      <c r="W77" s="21"/>
      <c r="X77" s="21"/>
      <c r="Y77" s="92"/>
      <c r="Z77" s="55"/>
      <c r="AA77" s="71"/>
      <c r="AB77" s="33"/>
      <c r="AC77" s="70"/>
    </row>
    <row r="78" spans="1:36" ht="21.95" customHeight="1" x14ac:dyDescent="0.15">
      <c r="A78" s="96"/>
      <c r="B78" s="93"/>
      <c r="C78" s="87"/>
      <c r="D78" s="87"/>
      <c r="E78" s="44"/>
      <c r="F78" s="88"/>
      <c r="G78" s="94"/>
      <c r="H78" s="87"/>
      <c r="I78" s="89"/>
      <c r="J78" s="95"/>
      <c r="K78" s="83"/>
      <c r="L78" s="26"/>
      <c r="M78" s="109"/>
      <c r="N78" s="110"/>
      <c r="O78" s="153"/>
      <c r="P78" s="162"/>
      <c r="Q78" s="155"/>
      <c r="R78" s="161"/>
      <c r="S78" s="110"/>
      <c r="T78" s="38"/>
      <c r="U78" s="90"/>
      <c r="V78" s="106"/>
      <c r="W78" s="21"/>
      <c r="X78" s="107"/>
      <c r="Y78" s="92"/>
      <c r="Z78" s="55"/>
      <c r="AA78" s="71"/>
      <c r="AB78" s="45"/>
      <c r="AC78" s="72"/>
      <c r="AJ78" s="4"/>
    </row>
    <row r="79" spans="1:36" ht="21.95" customHeight="1" x14ac:dyDescent="0.15">
      <c r="A79" s="96"/>
      <c r="B79" s="93"/>
      <c r="C79" s="87"/>
      <c r="D79" s="87"/>
      <c r="E79" s="44"/>
      <c r="F79" s="88"/>
      <c r="G79" s="94"/>
      <c r="H79" s="87"/>
      <c r="I79" s="89"/>
      <c r="J79" s="95"/>
      <c r="K79" s="83"/>
      <c r="L79" s="26"/>
      <c r="M79" s="109"/>
      <c r="N79" s="110"/>
      <c r="O79" s="153"/>
      <c r="P79" s="162"/>
      <c r="Q79" s="155"/>
      <c r="R79" s="161"/>
      <c r="S79" s="110"/>
      <c r="T79" s="38"/>
      <c r="U79" s="90"/>
      <c r="V79" s="41"/>
      <c r="W79" s="21"/>
      <c r="X79" s="21"/>
      <c r="Y79" s="92"/>
      <c r="Z79" s="55"/>
      <c r="AA79" s="71"/>
      <c r="AB79" s="45"/>
      <c r="AC79" s="72"/>
      <c r="AJ79" s="4"/>
    </row>
    <row r="80" spans="1:36" ht="21.95" customHeight="1" x14ac:dyDescent="0.15">
      <c r="A80" s="96"/>
      <c r="B80" s="93"/>
      <c r="C80" s="87"/>
      <c r="D80" s="87"/>
      <c r="E80" s="44"/>
      <c r="F80" s="88"/>
      <c r="G80" s="94"/>
      <c r="H80" s="87"/>
      <c r="I80" s="89"/>
      <c r="J80" s="95"/>
      <c r="K80" s="83"/>
      <c r="L80" s="26"/>
      <c r="M80" s="109"/>
      <c r="N80" s="110"/>
      <c r="O80" s="153"/>
      <c r="P80" s="162"/>
      <c r="Q80" s="155"/>
      <c r="R80" s="161"/>
      <c r="S80" s="110"/>
      <c r="T80" s="38"/>
      <c r="U80" s="90"/>
      <c r="V80" s="41"/>
      <c r="W80" s="21"/>
      <c r="X80" s="21"/>
      <c r="Y80" s="92"/>
      <c r="Z80" s="55"/>
      <c r="AA80" s="71"/>
      <c r="AB80" s="45"/>
      <c r="AC80" s="72"/>
    </row>
    <row r="81" spans="1:36" ht="21.95" customHeight="1" x14ac:dyDescent="0.15">
      <c r="A81" s="96"/>
      <c r="B81" s="93"/>
      <c r="C81" s="87"/>
      <c r="D81" s="87"/>
      <c r="E81" s="44"/>
      <c r="F81" s="88"/>
      <c r="G81" s="94"/>
      <c r="H81" s="87"/>
      <c r="I81" s="89"/>
      <c r="J81" s="95"/>
      <c r="K81" s="83"/>
      <c r="L81" s="26"/>
      <c r="M81" s="109"/>
      <c r="N81" s="110"/>
      <c r="O81" s="153"/>
      <c r="P81" s="162"/>
      <c r="Q81" s="155"/>
      <c r="R81" s="161"/>
      <c r="S81" s="110"/>
      <c r="T81" s="38"/>
      <c r="U81" s="90"/>
      <c r="V81" s="41"/>
      <c r="W81" s="21"/>
      <c r="X81" s="21"/>
      <c r="Y81" s="92"/>
      <c r="Z81" s="55"/>
      <c r="AA81" s="71"/>
      <c r="AB81" s="45"/>
      <c r="AC81" s="72"/>
    </row>
    <row r="82" spans="1:36" ht="22.9" customHeight="1" thickBot="1" x14ac:dyDescent="0.2">
      <c r="A82" s="97"/>
      <c r="B82" s="98"/>
      <c r="C82" s="28"/>
      <c r="D82" s="28"/>
      <c r="E82" s="99"/>
      <c r="F82" s="100"/>
      <c r="G82" s="101"/>
      <c r="H82" s="28"/>
      <c r="I82" s="102"/>
      <c r="J82" s="103"/>
      <c r="K82" s="84"/>
      <c r="L82" s="81"/>
      <c r="M82" s="112"/>
      <c r="N82" s="113"/>
      <c r="O82" s="112"/>
      <c r="P82" s="222"/>
      <c r="Q82" s="156"/>
      <c r="R82" s="163"/>
      <c r="S82" s="113"/>
      <c r="T82" s="39"/>
      <c r="U82" s="104"/>
      <c r="V82" s="42"/>
      <c r="W82" s="40"/>
      <c r="X82" s="40"/>
      <c r="Y82" s="105"/>
      <c r="Z82" s="56"/>
      <c r="AA82" s="73"/>
      <c r="AB82" s="74"/>
      <c r="AC82" s="75"/>
    </row>
    <row r="83" spans="1:36" ht="21.95" customHeight="1" x14ac:dyDescent="0.15">
      <c r="A83" s="96"/>
      <c r="B83" s="93"/>
      <c r="C83" s="87"/>
      <c r="D83" s="87"/>
      <c r="E83" s="44"/>
      <c r="F83" s="88"/>
      <c r="G83" s="89"/>
      <c r="H83" s="87"/>
      <c r="I83" s="89"/>
      <c r="J83" s="87"/>
      <c r="K83" s="83"/>
      <c r="L83" s="26"/>
      <c r="M83" s="109"/>
      <c r="N83" s="110"/>
      <c r="O83" s="220"/>
      <c r="P83" s="221"/>
      <c r="Q83" s="155"/>
      <c r="R83" s="161"/>
      <c r="S83" s="110"/>
      <c r="T83" s="38"/>
      <c r="U83" s="90"/>
      <c r="V83" s="41"/>
      <c r="W83" s="21"/>
      <c r="X83" s="91"/>
      <c r="Y83" s="92"/>
      <c r="Z83" s="55"/>
      <c r="AA83" s="79"/>
      <c r="AB83" s="78"/>
      <c r="AC83" s="80"/>
    </row>
    <row r="84" spans="1:36" ht="21.95" customHeight="1" x14ac:dyDescent="0.15">
      <c r="A84" s="96"/>
      <c r="B84" s="93"/>
      <c r="C84" s="87"/>
      <c r="D84" s="87"/>
      <c r="E84" s="44"/>
      <c r="F84" s="88"/>
      <c r="G84" s="94"/>
      <c r="H84" s="87"/>
      <c r="I84" s="89"/>
      <c r="J84" s="95"/>
      <c r="K84" s="83"/>
      <c r="L84" s="26"/>
      <c r="M84" s="109"/>
      <c r="N84" s="110"/>
      <c r="O84" s="153"/>
      <c r="P84" s="162"/>
      <c r="Q84" s="155"/>
      <c r="R84" s="161"/>
      <c r="S84" s="110"/>
      <c r="T84" s="38"/>
      <c r="U84" s="90"/>
      <c r="V84" s="41"/>
      <c r="W84" s="21"/>
      <c r="X84" s="91"/>
      <c r="Y84" s="92"/>
      <c r="Z84" s="55"/>
      <c r="AA84" s="69"/>
      <c r="AB84" s="33"/>
      <c r="AC84" s="70"/>
    </row>
    <row r="85" spans="1:36" ht="21.95" customHeight="1" x14ac:dyDescent="0.15">
      <c r="A85" s="96"/>
      <c r="B85" s="93"/>
      <c r="C85" s="87"/>
      <c r="D85" s="87"/>
      <c r="E85" s="44"/>
      <c r="F85" s="88"/>
      <c r="G85" s="94"/>
      <c r="H85" s="87"/>
      <c r="I85" s="89"/>
      <c r="J85" s="95"/>
      <c r="K85" s="83"/>
      <c r="L85" s="26"/>
      <c r="M85" s="109"/>
      <c r="N85" s="110"/>
      <c r="O85" s="153"/>
      <c r="P85" s="162"/>
      <c r="Q85" s="155"/>
      <c r="R85" s="161"/>
      <c r="S85" s="110"/>
      <c r="T85" s="38"/>
      <c r="U85" s="90"/>
      <c r="V85" s="41"/>
      <c r="W85" s="21"/>
      <c r="X85" s="21"/>
      <c r="Y85" s="92"/>
      <c r="Z85" s="55"/>
      <c r="AA85" s="71"/>
      <c r="AB85" s="33"/>
      <c r="AC85" s="70"/>
    </row>
    <row r="86" spans="1:36" ht="21.95" customHeight="1" x14ac:dyDescent="0.15">
      <c r="A86" s="96"/>
      <c r="B86" s="93"/>
      <c r="C86" s="87"/>
      <c r="D86" s="87"/>
      <c r="E86" s="44"/>
      <c r="F86" s="88"/>
      <c r="G86" s="94"/>
      <c r="H86" s="87"/>
      <c r="I86" s="89"/>
      <c r="J86" s="95"/>
      <c r="K86" s="83"/>
      <c r="L86" s="26"/>
      <c r="M86" s="109"/>
      <c r="N86" s="110"/>
      <c r="O86" s="153"/>
      <c r="P86" s="162"/>
      <c r="Q86" s="155"/>
      <c r="R86" s="161"/>
      <c r="S86" s="110"/>
      <c r="T86" s="38"/>
      <c r="U86" s="90"/>
      <c r="V86" s="41"/>
      <c r="W86" s="21"/>
      <c r="X86" s="21"/>
      <c r="Y86" s="92"/>
      <c r="Z86" s="55"/>
      <c r="AA86" s="71"/>
      <c r="AB86" s="33"/>
      <c r="AC86" s="70"/>
    </row>
    <row r="87" spans="1:36" ht="21.95" customHeight="1" x14ac:dyDescent="0.15">
      <c r="A87" s="96"/>
      <c r="B87" s="93"/>
      <c r="C87" s="87"/>
      <c r="D87" s="87"/>
      <c r="E87" s="44"/>
      <c r="F87" s="88"/>
      <c r="G87" s="94"/>
      <c r="H87" s="87"/>
      <c r="I87" s="89"/>
      <c r="J87" s="95"/>
      <c r="K87" s="83"/>
      <c r="L87" s="26"/>
      <c r="M87" s="109"/>
      <c r="N87" s="110"/>
      <c r="O87" s="153"/>
      <c r="P87" s="162"/>
      <c r="Q87" s="155"/>
      <c r="R87" s="161"/>
      <c r="S87" s="110"/>
      <c r="T87" s="38"/>
      <c r="U87" s="90"/>
      <c r="V87" s="41"/>
      <c r="W87" s="21"/>
      <c r="X87" s="21"/>
      <c r="Y87" s="92"/>
      <c r="Z87" s="55"/>
      <c r="AA87" s="71"/>
      <c r="AB87" s="33"/>
      <c r="AC87" s="70"/>
    </row>
    <row r="88" spans="1:36" ht="21.95" customHeight="1" x14ac:dyDescent="0.15">
      <c r="A88" s="96"/>
      <c r="B88" s="93"/>
      <c r="C88" s="87"/>
      <c r="D88" s="87"/>
      <c r="E88" s="44"/>
      <c r="F88" s="88"/>
      <c r="G88" s="94"/>
      <c r="H88" s="87"/>
      <c r="I88" s="89"/>
      <c r="J88" s="95"/>
      <c r="K88" s="83"/>
      <c r="L88" s="26"/>
      <c r="M88" s="109"/>
      <c r="N88" s="110"/>
      <c r="O88" s="153"/>
      <c r="P88" s="162"/>
      <c r="Q88" s="155"/>
      <c r="R88" s="161"/>
      <c r="S88" s="110"/>
      <c r="T88" s="38"/>
      <c r="U88" s="90"/>
      <c r="V88" s="106"/>
      <c r="W88" s="21"/>
      <c r="X88" s="107"/>
      <c r="Y88" s="92"/>
      <c r="Z88" s="55"/>
      <c r="AA88" s="71"/>
      <c r="AB88" s="45"/>
      <c r="AC88" s="72"/>
      <c r="AJ88" s="4"/>
    </row>
    <row r="89" spans="1:36" ht="21.95" customHeight="1" x14ac:dyDescent="0.15">
      <c r="A89" s="96"/>
      <c r="B89" s="93"/>
      <c r="C89" s="87"/>
      <c r="D89" s="87"/>
      <c r="E89" s="44"/>
      <c r="F89" s="88"/>
      <c r="G89" s="94"/>
      <c r="H89" s="87"/>
      <c r="I89" s="89"/>
      <c r="J89" s="95"/>
      <c r="K89" s="83"/>
      <c r="L89" s="26"/>
      <c r="M89" s="109"/>
      <c r="N89" s="110"/>
      <c r="O89" s="153"/>
      <c r="P89" s="162"/>
      <c r="Q89" s="155"/>
      <c r="R89" s="161"/>
      <c r="S89" s="110"/>
      <c r="T89" s="38"/>
      <c r="U89" s="90"/>
      <c r="V89" s="41"/>
      <c r="W89" s="21"/>
      <c r="X89" s="21"/>
      <c r="Y89" s="92"/>
      <c r="Z89" s="55"/>
      <c r="AA89" s="71"/>
      <c r="AB89" s="45"/>
      <c r="AC89" s="72"/>
      <c r="AJ89" s="4"/>
    </row>
    <row r="90" spans="1:36" ht="21.95" customHeight="1" x14ac:dyDescent="0.15">
      <c r="A90" s="96"/>
      <c r="B90" s="93"/>
      <c r="C90" s="87"/>
      <c r="D90" s="87"/>
      <c r="E90" s="44"/>
      <c r="F90" s="88"/>
      <c r="G90" s="94"/>
      <c r="H90" s="87"/>
      <c r="I90" s="89"/>
      <c r="J90" s="95"/>
      <c r="K90" s="83"/>
      <c r="L90" s="26"/>
      <c r="M90" s="109"/>
      <c r="N90" s="110"/>
      <c r="O90" s="153"/>
      <c r="P90" s="162"/>
      <c r="Q90" s="155"/>
      <c r="R90" s="161"/>
      <c r="S90" s="110"/>
      <c r="T90" s="38"/>
      <c r="U90" s="90"/>
      <c r="V90" s="41"/>
      <c r="W90" s="21"/>
      <c r="X90" s="21"/>
      <c r="Y90" s="92"/>
      <c r="Z90" s="55"/>
      <c r="AA90" s="71"/>
      <c r="AB90" s="45"/>
      <c r="AC90" s="72"/>
    </row>
    <row r="91" spans="1:36" ht="21.95" customHeight="1" x14ac:dyDescent="0.15">
      <c r="A91" s="96"/>
      <c r="B91" s="93"/>
      <c r="C91" s="87"/>
      <c r="D91" s="87"/>
      <c r="E91" s="44"/>
      <c r="F91" s="88"/>
      <c r="G91" s="94"/>
      <c r="H91" s="87"/>
      <c r="I91" s="89"/>
      <c r="J91" s="95"/>
      <c r="K91" s="83"/>
      <c r="L91" s="26"/>
      <c r="M91" s="109"/>
      <c r="N91" s="110"/>
      <c r="O91" s="153"/>
      <c r="P91" s="162"/>
      <c r="Q91" s="155"/>
      <c r="R91" s="161"/>
      <c r="S91" s="110"/>
      <c r="T91" s="38"/>
      <c r="U91" s="90"/>
      <c r="V91" s="41"/>
      <c r="W91" s="21"/>
      <c r="X91" s="21"/>
      <c r="Y91" s="92"/>
      <c r="Z91" s="55"/>
      <c r="AA91" s="71"/>
      <c r="AB91" s="45"/>
      <c r="AC91" s="72"/>
    </row>
    <row r="92" spans="1:36" ht="22.9" customHeight="1" thickBot="1" x14ac:dyDescent="0.2">
      <c r="A92" s="97"/>
      <c r="B92" s="98"/>
      <c r="C92" s="28"/>
      <c r="D92" s="28"/>
      <c r="E92" s="99"/>
      <c r="F92" s="100"/>
      <c r="G92" s="101"/>
      <c r="H92" s="28"/>
      <c r="I92" s="102"/>
      <c r="J92" s="103"/>
      <c r="K92" s="84"/>
      <c r="L92" s="81"/>
      <c r="M92" s="112"/>
      <c r="N92" s="113"/>
      <c r="O92" s="112"/>
      <c r="P92" s="222"/>
      <c r="Q92" s="156"/>
      <c r="R92" s="163"/>
      <c r="S92" s="113"/>
      <c r="T92" s="39"/>
      <c r="U92" s="104"/>
      <c r="V92" s="42"/>
      <c r="W92" s="40"/>
      <c r="X92" s="40"/>
      <c r="Y92" s="105"/>
      <c r="Z92" s="56"/>
      <c r="AA92" s="73"/>
      <c r="AB92" s="74"/>
      <c r="AC92" s="75"/>
    </row>
    <row r="93" spans="1:36" ht="21.95" customHeight="1" x14ac:dyDescent="0.15">
      <c r="A93" s="96"/>
      <c r="B93" s="93"/>
      <c r="C93" s="87"/>
      <c r="D93" s="87"/>
      <c r="E93" s="44"/>
      <c r="F93" s="88"/>
      <c r="G93" s="89"/>
      <c r="H93" s="87"/>
      <c r="I93" s="89"/>
      <c r="J93" s="87"/>
      <c r="K93" s="83"/>
      <c r="L93" s="26"/>
      <c r="M93" s="109"/>
      <c r="N93" s="110"/>
      <c r="O93" s="220"/>
      <c r="P93" s="221"/>
      <c r="Q93" s="155"/>
      <c r="R93" s="161"/>
      <c r="S93" s="110"/>
      <c r="T93" s="38"/>
      <c r="U93" s="90"/>
      <c r="V93" s="41"/>
      <c r="W93" s="21"/>
      <c r="X93" s="91"/>
      <c r="Y93" s="92"/>
      <c r="Z93" s="55"/>
      <c r="AA93" s="79"/>
      <c r="AB93" s="78"/>
      <c r="AC93" s="80"/>
    </row>
    <row r="94" spans="1:36" ht="21.95" customHeight="1" x14ac:dyDescent="0.15">
      <c r="A94" s="96"/>
      <c r="B94" s="93"/>
      <c r="C94" s="87"/>
      <c r="D94" s="87"/>
      <c r="E94" s="44"/>
      <c r="F94" s="88"/>
      <c r="G94" s="94"/>
      <c r="H94" s="87"/>
      <c r="I94" s="89"/>
      <c r="J94" s="95"/>
      <c r="K94" s="83"/>
      <c r="L94" s="26"/>
      <c r="M94" s="109"/>
      <c r="N94" s="110"/>
      <c r="O94" s="153"/>
      <c r="P94" s="162"/>
      <c r="Q94" s="155"/>
      <c r="R94" s="161"/>
      <c r="S94" s="110"/>
      <c r="T94" s="38"/>
      <c r="U94" s="90"/>
      <c r="V94" s="41"/>
      <c r="W94" s="21"/>
      <c r="X94" s="91"/>
      <c r="Y94" s="92"/>
      <c r="Z94" s="55"/>
      <c r="AA94" s="69"/>
      <c r="AB94" s="33"/>
      <c r="AC94" s="70"/>
    </row>
    <row r="95" spans="1:36" ht="21.95" customHeight="1" x14ac:dyDescent="0.15">
      <c r="A95" s="96"/>
      <c r="B95" s="93"/>
      <c r="C95" s="87"/>
      <c r="D95" s="87"/>
      <c r="E95" s="44"/>
      <c r="F95" s="88"/>
      <c r="G95" s="94"/>
      <c r="H95" s="87"/>
      <c r="I95" s="89"/>
      <c r="J95" s="95"/>
      <c r="K95" s="83"/>
      <c r="L95" s="26"/>
      <c r="M95" s="109"/>
      <c r="N95" s="110"/>
      <c r="O95" s="153"/>
      <c r="P95" s="162"/>
      <c r="Q95" s="155"/>
      <c r="R95" s="161"/>
      <c r="S95" s="110"/>
      <c r="T95" s="38"/>
      <c r="U95" s="90"/>
      <c r="V95" s="41"/>
      <c r="W95" s="21"/>
      <c r="X95" s="21"/>
      <c r="Y95" s="92"/>
      <c r="Z95" s="55"/>
      <c r="AA95" s="71"/>
      <c r="AB95" s="33"/>
      <c r="AC95" s="70"/>
    </row>
    <row r="96" spans="1:36" ht="21.95" customHeight="1" x14ac:dyDescent="0.15">
      <c r="A96" s="96"/>
      <c r="B96" s="93"/>
      <c r="C96" s="87"/>
      <c r="D96" s="87"/>
      <c r="E96" s="44"/>
      <c r="F96" s="88"/>
      <c r="G96" s="94"/>
      <c r="H96" s="87"/>
      <c r="I96" s="89"/>
      <c r="J96" s="95"/>
      <c r="K96" s="83"/>
      <c r="L96" s="26"/>
      <c r="M96" s="109"/>
      <c r="N96" s="110"/>
      <c r="O96" s="153"/>
      <c r="P96" s="162"/>
      <c r="Q96" s="155"/>
      <c r="R96" s="161"/>
      <c r="S96" s="110"/>
      <c r="T96" s="38"/>
      <c r="U96" s="90"/>
      <c r="V96" s="41"/>
      <c r="W96" s="21"/>
      <c r="X96" s="21"/>
      <c r="Y96" s="92"/>
      <c r="Z96" s="55"/>
      <c r="AA96" s="71"/>
      <c r="AB96" s="33"/>
      <c r="AC96" s="70"/>
    </row>
    <row r="97" spans="1:36" ht="21.95" customHeight="1" x14ac:dyDescent="0.15">
      <c r="A97" s="96"/>
      <c r="B97" s="93"/>
      <c r="C97" s="87"/>
      <c r="D97" s="87"/>
      <c r="E97" s="44"/>
      <c r="F97" s="88"/>
      <c r="G97" s="94"/>
      <c r="H97" s="87"/>
      <c r="I97" s="89"/>
      <c r="J97" s="95"/>
      <c r="K97" s="83"/>
      <c r="L97" s="26"/>
      <c r="M97" s="109"/>
      <c r="N97" s="110"/>
      <c r="O97" s="153"/>
      <c r="P97" s="162"/>
      <c r="Q97" s="155"/>
      <c r="R97" s="161"/>
      <c r="S97" s="110"/>
      <c r="T97" s="38"/>
      <c r="U97" s="90"/>
      <c r="V97" s="41"/>
      <c r="W97" s="21"/>
      <c r="X97" s="21"/>
      <c r="Y97" s="92"/>
      <c r="Z97" s="55"/>
      <c r="AA97" s="71"/>
      <c r="AB97" s="33"/>
      <c r="AC97" s="70"/>
    </row>
    <row r="98" spans="1:36" ht="21.95" customHeight="1" x14ac:dyDescent="0.15">
      <c r="A98" s="96"/>
      <c r="B98" s="93"/>
      <c r="C98" s="87"/>
      <c r="D98" s="87"/>
      <c r="E98" s="44"/>
      <c r="F98" s="88"/>
      <c r="G98" s="94"/>
      <c r="H98" s="87"/>
      <c r="I98" s="89"/>
      <c r="J98" s="95"/>
      <c r="K98" s="83"/>
      <c r="L98" s="26"/>
      <c r="M98" s="109"/>
      <c r="N98" s="110"/>
      <c r="O98" s="153"/>
      <c r="P98" s="162"/>
      <c r="Q98" s="155"/>
      <c r="R98" s="161"/>
      <c r="S98" s="110"/>
      <c r="T98" s="38"/>
      <c r="U98" s="90"/>
      <c r="V98" s="106"/>
      <c r="W98" s="21"/>
      <c r="X98" s="107"/>
      <c r="Y98" s="92"/>
      <c r="Z98" s="55"/>
      <c r="AA98" s="71"/>
      <c r="AB98" s="45"/>
      <c r="AC98" s="72"/>
      <c r="AJ98" s="4"/>
    </row>
    <row r="99" spans="1:36" ht="21.95" customHeight="1" x14ac:dyDescent="0.15">
      <c r="A99" s="96"/>
      <c r="B99" s="93"/>
      <c r="C99" s="87"/>
      <c r="D99" s="87"/>
      <c r="E99" s="44"/>
      <c r="F99" s="88"/>
      <c r="G99" s="94"/>
      <c r="H99" s="87"/>
      <c r="I99" s="89"/>
      <c r="J99" s="95"/>
      <c r="K99" s="83"/>
      <c r="L99" s="26"/>
      <c r="M99" s="109"/>
      <c r="N99" s="110"/>
      <c r="O99" s="153"/>
      <c r="P99" s="162"/>
      <c r="Q99" s="155"/>
      <c r="R99" s="161"/>
      <c r="S99" s="110"/>
      <c r="T99" s="38"/>
      <c r="U99" s="90"/>
      <c r="V99" s="41"/>
      <c r="W99" s="21"/>
      <c r="X99" s="21"/>
      <c r="Y99" s="92"/>
      <c r="Z99" s="55"/>
      <c r="AA99" s="71"/>
      <c r="AB99" s="45"/>
      <c r="AC99" s="72"/>
      <c r="AJ99" s="4"/>
    </row>
    <row r="100" spans="1:36" ht="21.95" customHeight="1" x14ac:dyDescent="0.15">
      <c r="A100" s="96"/>
      <c r="B100" s="93"/>
      <c r="C100" s="87"/>
      <c r="D100" s="87"/>
      <c r="E100" s="44"/>
      <c r="F100" s="88"/>
      <c r="G100" s="94"/>
      <c r="H100" s="87"/>
      <c r="I100" s="89"/>
      <c r="J100" s="95"/>
      <c r="K100" s="83"/>
      <c r="L100" s="26"/>
      <c r="M100" s="109"/>
      <c r="N100" s="110"/>
      <c r="O100" s="153"/>
      <c r="P100" s="162"/>
      <c r="Q100" s="155"/>
      <c r="R100" s="161"/>
      <c r="S100" s="110"/>
      <c r="T100" s="38"/>
      <c r="U100" s="90"/>
      <c r="V100" s="41"/>
      <c r="W100" s="21"/>
      <c r="X100" s="21"/>
      <c r="Y100" s="92"/>
      <c r="Z100" s="55"/>
      <c r="AA100" s="71"/>
      <c r="AB100" s="45"/>
      <c r="AC100" s="72"/>
    </row>
    <row r="101" spans="1:36" ht="21.95" customHeight="1" x14ac:dyDescent="0.15">
      <c r="A101" s="96"/>
      <c r="B101" s="93"/>
      <c r="C101" s="87"/>
      <c r="D101" s="87"/>
      <c r="E101" s="44"/>
      <c r="F101" s="88"/>
      <c r="G101" s="94"/>
      <c r="H101" s="87"/>
      <c r="I101" s="89"/>
      <c r="J101" s="95"/>
      <c r="K101" s="83"/>
      <c r="L101" s="26"/>
      <c r="M101" s="109"/>
      <c r="N101" s="110"/>
      <c r="O101" s="153"/>
      <c r="P101" s="162"/>
      <c r="Q101" s="155"/>
      <c r="R101" s="161"/>
      <c r="S101" s="110"/>
      <c r="T101" s="38"/>
      <c r="U101" s="90"/>
      <c r="V101" s="41"/>
      <c r="W101" s="21"/>
      <c r="X101" s="21"/>
      <c r="Y101" s="92"/>
      <c r="Z101" s="55"/>
      <c r="AA101" s="71"/>
      <c r="AB101" s="45"/>
      <c r="AC101" s="72"/>
    </row>
    <row r="102" spans="1:36" ht="22.9" customHeight="1" thickBot="1" x14ac:dyDescent="0.2">
      <c r="A102" s="97"/>
      <c r="B102" s="98"/>
      <c r="C102" s="28"/>
      <c r="D102" s="28"/>
      <c r="E102" s="99"/>
      <c r="F102" s="100"/>
      <c r="G102" s="101"/>
      <c r="H102" s="28"/>
      <c r="I102" s="102"/>
      <c r="J102" s="103"/>
      <c r="K102" s="84"/>
      <c r="L102" s="81"/>
      <c r="M102" s="112"/>
      <c r="N102" s="113"/>
      <c r="O102" s="112"/>
      <c r="P102" s="222"/>
      <c r="Q102" s="156"/>
      <c r="R102" s="163"/>
      <c r="S102" s="113"/>
      <c r="T102" s="39"/>
      <c r="U102" s="104"/>
      <c r="V102" s="42"/>
      <c r="W102" s="40"/>
      <c r="X102" s="40"/>
      <c r="Y102" s="105"/>
      <c r="Z102" s="56"/>
      <c r="AA102" s="73"/>
      <c r="AB102" s="74"/>
      <c r="AC102" s="75"/>
    </row>
    <row r="103" spans="1:36" ht="21" customHeight="1" x14ac:dyDescent="0.15"/>
    <row r="104" spans="1:36" ht="21" customHeight="1" x14ac:dyDescent="0.15"/>
    <row r="105" spans="1:36" ht="21" customHeight="1" x14ac:dyDescent="0.15"/>
    <row r="106" spans="1:36" ht="21" customHeight="1" x14ac:dyDescent="0.15"/>
    <row r="107" spans="1:36" ht="21" customHeight="1" x14ac:dyDescent="0.15"/>
    <row r="108" spans="1:36" ht="21" customHeight="1" x14ac:dyDescent="0.15"/>
    <row r="109" spans="1:36" ht="21" customHeight="1" x14ac:dyDescent="0.15"/>
    <row r="110" spans="1:36" ht="21" customHeight="1" x14ac:dyDescent="0.15"/>
    <row r="111" spans="1:36" ht="21" customHeight="1" x14ac:dyDescent="0.15">
      <c r="P111" s="5"/>
      <c r="Q111" s="5"/>
    </row>
    <row r="112" spans="1:36" ht="21" customHeight="1" x14ac:dyDescent="0.15">
      <c r="P112" s="5"/>
      <c r="Q112" s="5"/>
    </row>
    <row r="113" spans="16:17" ht="21" customHeight="1" x14ac:dyDescent="0.15">
      <c r="P113" s="5"/>
      <c r="Q113" s="5"/>
    </row>
    <row r="114" spans="16:17" ht="21" customHeight="1" x14ac:dyDescent="0.15">
      <c r="P114" s="5"/>
      <c r="Q114" s="5"/>
    </row>
    <row r="115" spans="16:17" ht="21" customHeight="1" x14ac:dyDescent="0.15">
      <c r="P115" s="5"/>
      <c r="Q115" s="5"/>
    </row>
    <row r="116" spans="16:17" ht="21" customHeight="1" x14ac:dyDescent="0.15">
      <c r="P116" s="5"/>
      <c r="Q116" s="5"/>
    </row>
    <row r="117" spans="16:17" ht="21" customHeight="1" x14ac:dyDescent="0.15">
      <c r="P117" s="5"/>
      <c r="Q117" s="5"/>
    </row>
    <row r="118" spans="16:17" ht="21" customHeight="1" x14ac:dyDescent="0.15">
      <c r="P118" s="5"/>
      <c r="Q118" s="5"/>
    </row>
    <row r="119" spans="16:17" ht="21" customHeight="1" x14ac:dyDescent="0.15">
      <c r="P119" s="5"/>
      <c r="Q119" s="5"/>
    </row>
    <row r="120" spans="16:17" ht="21" customHeight="1" x14ac:dyDescent="0.15">
      <c r="P120" s="5"/>
      <c r="Q120" s="5"/>
    </row>
    <row r="121" spans="16:17" ht="21" customHeight="1" x14ac:dyDescent="0.15">
      <c r="P121" s="5"/>
      <c r="Q121" s="5"/>
    </row>
    <row r="122" spans="16:17" ht="21" customHeight="1" x14ac:dyDescent="0.15">
      <c r="P122" s="5"/>
      <c r="Q122" s="5"/>
    </row>
    <row r="123" spans="16:17" ht="21" customHeight="1" x14ac:dyDescent="0.15">
      <c r="P123" s="5"/>
      <c r="Q123" s="5"/>
    </row>
    <row r="124" spans="16:17" ht="21" customHeight="1" x14ac:dyDescent="0.15">
      <c r="P124" s="5"/>
      <c r="Q124" s="5"/>
    </row>
    <row r="125" spans="16:17" ht="21" customHeight="1" x14ac:dyDescent="0.15">
      <c r="P125" s="5"/>
      <c r="Q125" s="5"/>
    </row>
    <row r="126" spans="16:17" ht="21" customHeight="1" x14ac:dyDescent="0.15">
      <c r="P126" s="5"/>
      <c r="Q126" s="5"/>
    </row>
    <row r="127" spans="16:17" ht="21" customHeight="1" x14ac:dyDescent="0.15">
      <c r="P127" s="5"/>
      <c r="Q127" s="5"/>
    </row>
    <row r="128" spans="16:17" ht="21" customHeight="1" x14ac:dyDescent="0.15">
      <c r="P128" s="5"/>
      <c r="Q128" s="5"/>
    </row>
    <row r="129" spans="16:17" ht="21" customHeight="1" x14ac:dyDescent="0.15">
      <c r="P129" s="5"/>
      <c r="Q129" s="5"/>
    </row>
    <row r="130" spans="16:17" ht="21" customHeight="1" x14ac:dyDescent="0.15">
      <c r="P130" s="5"/>
      <c r="Q130" s="5"/>
    </row>
    <row r="131" spans="16:17" ht="21" customHeight="1" x14ac:dyDescent="0.15">
      <c r="P131" s="5"/>
      <c r="Q131" s="5"/>
    </row>
    <row r="132" spans="16:17" ht="21" customHeight="1" x14ac:dyDescent="0.15">
      <c r="P132" s="5"/>
      <c r="Q132" s="5"/>
    </row>
    <row r="133" spans="16:17" ht="21" customHeight="1" x14ac:dyDescent="0.15">
      <c r="P133" s="5"/>
      <c r="Q133" s="5"/>
    </row>
    <row r="134" spans="16:17" ht="21" customHeight="1" x14ac:dyDescent="0.15">
      <c r="P134" s="5"/>
      <c r="Q134" s="5"/>
    </row>
    <row r="135" spans="16:17" ht="21" customHeight="1" x14ac:dyDescent="0.15">
      <c r="P135" s="5"/>
      <c r="Q135" s="5"/>
    </row>
    <row r="136" spans="16:17" ht="21" customHeight="1" x14ac:dyDescent="0.15">
      <c r="P136" s="5"/>
      <c r="Q136" s="5"/>
    </row>
    <row r="137" spans="16:17" ht="21" customHeight="1" x14ac:dyDescent="0.15">
      <c r="P137" s="5"/>
      <c r="Q137" s="5"/>
    </row>
    <row r="138" spans="16:17" ht="21" customHeight="1" x14ac:dyDescent="0.15">
      <c r="P138" s="5"/>
      <c r="Q138" s="5"/>
    </row>
    <row r="139" spans="16:17" ht="21" customHeight="1" x14ac:dyDescent="0.15">
      <c r="P139" s="5"/>
      <c r="Q139" s="5"/>
    </row>
    <row r="140" spans="16:17" ht="21" customHeight="1" x14ac:dyDescent="0.15">
      <c r="P140" s="5"/>
      <c r="Q140" s="5"/>
    </row>
    <row r="141" spans="16:17" ht="21" customHeight="1" x14ac:dyDescent="0.15">
      <c r="P141" s="5"/>
      <c r="Q141" s="5"/>
    </row>
    <row r="142" spans="16:17" ht="21" customHeight="1" x14ac:dyDescent="0.15">
      <c r="P142" s="5"/>
      <c r="Q142" s="5"/>
    </row>
    <row r="143" spans="16:17" ht="21" customHeight="1" x14ac:dyDescent="0.15">
      <c r="P143" s="5"/>
      <c r="Q143" s="5"/>
    </row>
    <row r="144" spans="16:17" ht="21" customHeight="1" x14ac:dyDescent="0.15">
      <c r="P144" s="5"/>
      <c r="Q144" s="5"/>
    </row>
    <row r="145" spans="16:17" ht="21" customHeight="1" x14ac:dyDescent="0.15">
      <c r="P145" s="5"/>
      <c r="Q145" s="5"/>
    </row>
    <row r="146" spans="16:17" ht="21" customHeight="1" x14ac:dyDescent="0.15">
      <c r="P146" s="5"/>
      <c r="Q146" s="5"/>
    </row>
    <row r="147" spans="16:17" ht="21" customHeight="1" x14ac:dyDescent="0.15">
      <c r="P147" s="5"/>
      <c r="Q147" s="5"/>
    </row>
    <row r="148" spans="16:17" ht="21" customHeight="1" x14ac:dyDescent="0.15">
      <c r="P148" s="5"/>
      <c r="Q148" s="5"/>
    </row>
    <row r="149" spans="16:17" ht="21" customHeight="1" x14ac:dyDescent="0.15">
      <c r="P149" s="5"/>
      <c r="Q149" s="5"/>
    </row>
    <row r="150" spans="16:17" ht="21" customHeight="1" x14ac:dyDescent="0.15">
      <c r="P150" s="5"/>
      <c r="Q150" s="5"/>
    </row>
    <row r="151" spans="16:17" ht="21" customHeight="1" x14ac:dyDescent="0.15">
      <c r="P151" s="5"/>
      <c r="Q151" s="5"/>
    </row>
    <row r="152" spans="16:17" ht="21" customHeight="1" x14ac:dyDescent="0.15">
      <c r="P152" s="5"/>
      <c r="Q152" s="5"/>
    </row>
    <row r="153" spans="16:17" ht="21" customHeight="1" x14ac:dyDescent="0.15">
      <c r="P153" s="5"/>
      <c r="Q153" s="5"/>
    </row>
    <row r="154" spans="16:17" ht="21" customHeight="1" x14ac:dyDescent="0.15">
      <c r="P154" s="5"/>
      <c r="Q154" s="5"/>
    </row>
    <row r="155" spans="16:17" ht="21" customHeight="1" x14ac:dyDescent="0.15">
      <c r="P155" s="5"/>
      <c r="Q155" s="5"/>
    </row>
    <row r="156" spans="16:17" ht="21" customHeight="1" x14ac:dyDescent="0.15">
      <c r="P156" s="5"/>
      <c r="Q156" s="5"/>
    </row>
    <row r="157" spans="16:17" ht="21" customHeight="1" x14ac:dyDescent="0.15">
      <c r="P157" s="5"/>
      <c r="Q157" s="5"/>
    </row>
    <row r="158" spans="16:17" ht="21" customHeight="1" x14ac:dyDescent="0.15">
      <c r="P158" s="5"/>
      <c r="Q158" s="5"/>
    </row>
    <row r="159" spans="16:17" ht="21" customHeight="1" x14ac:dyDescent="0.15">
      <c r="P159" s="5"/>
      <c r="Q159" s="5"/>
    </row>
    <row r="160" spans="16:17" ht="21" customHeight="1" x14ac:dyDescent="0.15">
      <c r="P160" s="5"/>
      <c r="Q160" s="5"/>
    </row>
    <row r="161" spans="16:17" ht="21" customHeight="1" x14ac:dyDescent="0.15">
      <c r="P161" s="5"/>
      <c r="Q161" s="5"/>
    </row>
    <row r="162" spans="16:17" ht="21" customHeight="1" x14ac:dyDescent="0.15">
      <c r="P162" s="5"/>
      <c r="Q162" s="5"/>
    </row>
    <row r="163" spans="16:17" ht="21" customHeight="1" x14ac:dyDescent="0.15">
      <c r="P163" s="5"/>
      <c r="Q163" s="5"/>
    </row>
    <row r="164" spans="16:17" ht="21" customHeight="1" x14ac:dyDescent="0.15">
      <c r="P164" s="5"/>
      <c r="Q164" s="5"/>
    </row>
    <row r="165" spans="16:17" ht="21" customHeight="1" x14ac:dyDescent="0.15">
      <c r="P165" s="5"/>
      <c r="Q165" s="5"/>
    </row>
    <row r="166" spans="16:17" ht="21" customHeight="1" x14ac:dyDescent="0.15">
      <c r="P166" s="5"/>
      <c r="Q166" s="5"/>
    </row>
    <row r="167" spans="16:17" ht="21" customHeight="1" x14ac:dyDescent="0.15">
      <c r="P167" s="5"/>
      <c r="Q167" s="5"/>
    </row>
    <row r="168" spans="16:17" ht="21" customHeight="1" x14ac:dyDescent="0.15">
      <c r="P168" s="5"/>
      <c r="Q168" s="5"/>
    </row>
    <row r="169" spans="16:17" ht="21" customHeight="1" x14ac:dyDescent="0.15">
      <c r="P169" s="5"/>
      <c r="Q169" s="5"/>
    </row>
    <row r="170" spans="16:17" ht="21" customHeight="1" x14ac:dyDescent="0.15">
      <c r="P170" s="5"/>
      <c r="Q170" s="5"/>
    </row>
    <row r="171" spans="16:17" ht="21" customHeight="1" x14ac:dyDescent="0.15">
      <c r="P171" s="5"/>
      <c r="Q171" s="5"/>
    </row>
    <row r="172" spans="16:17" ht="21" customHeight="1" x14ac:dyDescent="0.15">
      <c r="P172" s="5"/>
      <c r="Q172" s="5"/>
    </row>
    <row r="173" spans="16:17" ht="21" customHeight="1" x14ac:dyDescent="0.15">
      <c r="P173" s="5"/>
      <c r="Q173" s="5"/>
    </row>
    <row r="174" spans="16:17" ht="21" customHeight="1" x14ac:dyDescent="0.15">
      <c r="P174" s="5"/>
      <c r="Q174" s="5"/>
    </row>
    <row r="175" spans="16:17" ht="21" customHeight="1" x14ac:dyDescent="0.15">
      <c r="P175" s="5"/>
      <c r="Q175" s="5"/>
    </row>
    <row r="176" spans="16:17" ht="21" customHeight="1" x14ac:dyDescent="0.15">
      <c r="P176" s="5"/>
      <c r="Q176" s="5"/>
    </row>
    <row r="177" spans="16:17" ht="21" customHeight="1" x14ac:dyDescent="0.15">
      <c r="P177" s="5"/>
      <c r="Q177" s="5"/>
    </row>
    <row r="178" spans="16:17" ht="21" customHeight="1" x14ac:dyDescent="0.15">
      <c r="P178" s="5"/>
      <c r="Q178" s="5"/>
    </row>
    <row r="179" spans="16:17" ht="21" customHeight="1" x14ac:dyDescent="0.15">
      <c r="P179" s="5"/>
      <c r="Q179" s="5"/>
    </row>
    <row r="180" spans="16:17" ht="21" customHeight="1" x14ac:dyDescent="0.15">
      <c r="P180" s="5"/>
      <c r="Q180" s="5"/>
    </row>
    <row r="181" spans="16:17" ht="21" customHeight="1" x14ac:dyDescent="0.15">
      <c r="P181" s="5"/>
      <c r="Q181" s="5"/>
    </row>
    <row r="182" spans="16:17" ht="21" customHeight="1" x14ac:dyDescent="0.15">
      <c r="P182" s="5"/>
      <c r="Q182" s="5"/>
    </row>
    <row r="183" spans="16:17" ht="21" customHeight="1" x14ac:dyDescent="0.15">
      <c r="P183" s="5"/>
      <c r="Q183" s="5"/>
    </row>
    <row r="184" spans="16:17" ht="21" customHeight="1" x14ac:dyDescent="0.15">
      <c r="P184" s="5"/>
      <c r="Q184" s="5"/>
    </row>
    <row r="185" spans="16:17" ht="21" customHeight="1" x14ac:dyDescent="0.15">
      <c r="P185" s="5"/>
      <c r="Q185" s="5"/>
    </row>
    <row r="186" spans="16:17" ht="21" customHeight="1" x14ac:dyDescent="0.15">
      <c r="P186" s="5"/>
      <c r="Q186" s="5"/>
    </row>
    <row r="187" spans="16:17" ht="21" customHeight="1" x14ac:dyDescent="0.15">
      <c r="P187" s="5"/>
      <c r="Q187" s="5"/>
    </row>
    <row r="188" spans="16:17" ht="21" customHeight="1" x14ac:dyDescent="0.15">
      <c r="P188" s="5"/>
      <c r="Q188" s="5"/>
    </row>
    <row r="189" spans="16:17" ht="21" customHeight="1" x14ac:dyDescent="0.15">
      <c r="P189" s="5"/>
      <c r="Q189" s="5"/>
    </row>
    <row r="190" spans="16:17" ht="21" customHeight="1" x14ac:dyDescent="0.15">
      <c r="P190" s="5"/>
      <c r="Q190" s="5"/>
    </row>
    <row r="191" spans="16:17" ht="21" customHeight="1" x14ac:dyDescent="0.15">
      <c r="P191" s="5"/>
      <c r="Q191" s="5"/>
    </row>
    <row r="192" spans="16:17" ht="21" customHeight="1" x14ac:dyDescent="0.15">
      <c r="P192" s="5"/>
      <c r="Q192" s="5"/>
    </row>
    <row r="193" spans="16:17" ht="21" customHeight="1" x14ac:dyDescent="0.15">
      <c r="P193" s="5"/>
      <c r="Q193" s="5"/>
    </row>
    <row r="194" spans="16:17" ht="21" customHeight="1" x14ac:dyDescent="0.15">
      <c r="P194" s="5"/>
      <c r="Q194" s="5"/>
    </row>
    <row r="195" spans="16:17" ht="21" customHeight="1" x14ac:dyDescent="0.15">
      <c r="P195" s="5"/>
      <c r="Q195" s="5"/>
    </row>
    <row r="196" spans="16:17" ht="21" customHeight="1" x14ac:dyDescent="0.15">
      <c r="P196" s="5"/>
      <c r="Q196" s="5"/>
    </row>
    <row r="197" spans="16:17" ht="21" customHeight="1" x14ac:dyDescent="0.15">
      <c r="P197" s="5"/>
      <c r="Q197" s="5"/>
    </row>
    <row r="198" spans="16:17" ht="21" customHeight="1" x14ac:dyDescent="0.15">
      <c r="P198" s="5"/>
      <c r="Q198" s="5"/>
    </row>
    <row r="199" spans="16:17" ht="21" customHeight="1" x14ac:dyDescent="0.15">
      <c r="P199" s="5"/>
      <c r="Q199" s="5"/>
    </row>
    <row r="200" spans="16:17" ht="21" customHeight="1" x14ac:dyDescent="0.15">
      <c r="P200" s="5"/>
      <c r="Q200" s="5"/>
    </row>
    <row r="201" spans="16:17" ht="21" customHeight="1" x14ac:dyDescent="0.15">
      <c r="P201" s="5"/>
      <c r="Q201" s="5"/>
    </row>
    <row r="202" spans="16:17" ht="21" customHeight="1" x14ac:dyDescent="0.15">
      <c r="P202" s="5"/>
      <c r="Q202" s="5"/>
    </row>
    <row r="203" spans="16:17" ht="21" customHeight="1" x14ac:dyDescent="0.15">
      <c r="P203" s="5"/>
      <c r="Q203" s="5"/>
    </row>
    <row r="204" spans="16:17" ht="21" customHeight="1" x14ac:dyDescent="0.15">
      <c r="P204" s="5"/>
      <c r="Q204" s="5"/>
    </row>
    <row r="205" spans="16:17" ht="21" customHeight="1" x14ac:dyDescent="0.15">
      <c r="P205" s="5"/>
      <c r="Q205" s="5"/>
    </row>
    <row r="206" spans="16:17" ht="21" customHeight="1" x14ac:dyDescent="0.15">
      <c r="P206" s="5"/>
      <c r="Q206" s="5"/>
    </row>
    <row r="207" spans="16:17" ht="21" customHeight="1" x14ac:dyDescent="0.15">
      <c r="P207" s="5"/>
      <c r="Q207" s="5"/>
    </row>
    <row r="208" spans="16:17" ht="21" customHeight="1" x14ac:dyDescent="0.15">
      <c r="P208" s="5"/>
      <c r="Q208" s="5"/>
    </row>
    <row r="209" spans="16:17" ht="21" customHeight="1" x14ac:dyDescent="0.15">
      <c r="P209" s="5"/>
      <c r="Q209" s="5"/>
    </row>
    <row r="210" spans="16:17" ht="21" customHeight="1" x14ac:dyDescent="0.15">
      <c r="P210" s="5"/>
      <c r="Q210" s="5"/>
    </row>
    <row r="211" spans="16:17" ht="21" customHeight="1" x14ac:dyDescent="0.15">
      <c r="P211" s="5"/>
      <c r="Q211" s="5"/>
    </row>
    <row r="212" spans="16:17" ht="21" customHeight="1" x14ac:dyDescent="0.15">
      <c r="P212" s="5"/>
      <c r="Q212" s="5"/>
    </row>
    <row r="213" spans="16:17" ht="21" customHeight="1" x14ac:dyDescent="0.15">
      <c r="P213" s="5"/>
      <c r="Q213" s="5"/>
    </row>
    <row r="214" spans="16:17" ht="21" customHeight="1" x14ac:dyDescent="0.15">
      <c r="P214" s="5"/>
      <c r="Q214" s="5"/>
    </row>
    <row r="215" spans="16:17" ht="21" customHeight="1" x14ac:dyDescent="0.15">
      <c r="P215" s="5"/>
      <c r="Q215" s="5"/>
    </row>
    <row r="216" spans="16:17" ht="21" customHeight="1" x14ac:dyDescent="0.15">
      <c r="P216" s="5"/>
      <c r="Q216" s="5"/>
    </row>
    <row r="217" spans="16:17" ht="21" customHeight="1" x14ac:dyDescent="0.15">
      <c r="P217" s="5"/>
      <c r="Q217" s="5"/>
    </row>
    <row r="218" spans="16:17" ht="21" customHeight="1" x14ac:dyDescent="0.15">
      <c r="P218" s="5"/>
      <c r="Q218" s="5"/>
    </row>
    <row r="219" spans="16:17" ht="21" customHeight="1" x14ac:dyDescent="0.15">
      <c r="P219" s="5"/>
      <c r="Q219" s="5"/>
    </row>
    <row r="220" spans="16:17" ht="21" customHeight="1" x14ac:dyDescent="0.15">
      <c r="P220" s="5"/>
      <c r="Q220" s="5"/>
    </row>
    <row r="221" spans="16:17" ht="21" customHeight="1" x14ac:dyDescent="0.15">
      <c r="P221" s="5"/>
      <c r="Q221" s="5"/>
    </row>
    <row r="222" spans="16:17" ht="21" customHeight="1" x14ac:dyDescent="0.15">
      <c r="P222" s="5"/>
      <c r="Q222" s="5"/>
    </row>
    <row r="223" spans="16:17" ht="21" customHeight="1" x14ac:dyDescent="0.15">
      <c r="P223" s="5"/>
      <c r="Q223" s="5"/>
    </row>
    <row r="224" spans="16:17" ht="21" customHeight="1" x14ac:dyDescent="0.15">
      <c r="P224" s="5"/>
      <c r="Q224" s="5"/>
    </row>
    <row r="225" spans="16:17" ht="21" customHeight="1" x14ac:dyDescent="0.15">
      <c r="P225" s="5"/>
      <c r="Q225" s="5"/>
    </row>
    <row r="226" spans="16:17" ht="21" customHeight="1" x14ac:dyDescent="0.15">
      <c r="P226" s="5"/>
      <c r="Q226" s="5"/>
    </row>
    <row r="227" spans="16:17" ht="21" customHeight="1" x14ac:dyDescent="0.15">
      <c r="P227" s="5"/>
      <c r="Q227" s="5"/>
    </row>
    <row r="228" spans="16:17" ht="21" customHeight="1" x14ac:dyDescent="0.15">
      <c r="P228" s="5"/>
      <c r="Q228" s="5"/>
    </row>
    <row r="229" spans="16:17" ht="21" customHeight="1" x14ac:dyDescent="0.15">
      <c r="P229" s="5"/>
      <c r="Q229" s="5"/>
    </row>
    <row r="230" spans="16:17" ht="21" customHeight="1" x14ac:dyDescent="0.15">
      <c r="P230" s="5"/>
      <c r="Q230" s="5"/>
    </row>
    <row r="231" spans="16:17" ht="21" customHeight="1" x14ac:dyDescent="0.15">
      <c r="P231" s="5"/>
      <c r="Q231" s="5"/>
    </row>
    <row r="232" spans="16:17" ht="21" customHeight="1" x14ac:dyDescent="0.15">
      <c r="P232" s="5"/>
      <c r="Q232" s="5"/>
    </row>
    <row r="233" spans="16:17" ht="21" customHeight="1" x14ac:dyDescent="0.15">
      <c r="P233" s="5"/>
      <c r="Q233" s="5"/>
    </row>
    <row r="234" spans="16:17" ht="21" customHeight="1" x14ac:dyDescent="0.15">
      <c r="P234" s="5"/>
      <c r="Q234" s="5"/>
    </row>
    <row r="235" spans="16:17" ht="21" customHeight="1" x14ac:dyDescent="0.15">
      <c r="P235" s="5"/>
      <c r="Q235" s="5"/>
    </row>
    <row r="236" spans="16:17" ht="21" customHeight="1" x14ac:dyDescent="0.15">
      <c r="P236" s="5"/>
      <c r="Q236" s="5"/>
    </row>
    <row r="237" spans="16:17" ht="21" customHeight="1" x14ac:dyDescent="0.15">
      <c r="P237" s="5"/>
      <c r="Q237" s="5"/>
    </row>
    <row r="238" spans="16:17" ht="21" customHeight="1" x14ac:dyDescent="0.15">
      <c r="P238" s="5"/>
      <c r="Q238" s="5"/>
    </row>
    <row r="239" spans="16:17" ht="21" customHeight="1" x14ac:dyDescent="0.15">
      <c r="P239" s="5"/>
      <c r="Q239" s="5"/>
    </row>
    <row r="240" spans="16:17" ht="21" customHeight="1" x14ac:dyDescent="0.15">
      <c r="P240" s="5"/>
      <c r="Q240" s="5"/>
    </row>
    <row r="241" spans="16:17" ht="21" customHeight="1" x14ac:dyDescent="0.15">
      <c r="P241" s="5"/>
      <c r="Q241" s="5"/>
    </row>
    <row r="242" spans="16:17" ht="21" customHeight="1" x14ac:dyDescent="0.15">
      <c r="P242" s="5"/>
      <c r="Q242" s="5"/>
    </row>
    <row r="243" spans="16:17" ht="21" customHeight="1" x14ac:dyDescent="0.15">
      <c r="P243" s="5"/>
      <c r="Q243" s="5"/>
    </row>
    <row r="244" spans="16:17" ht="21" customHeight="1" x14ac:dyDescent="0.15">
      <c r="P244" s="5"/>
      <c r="Q244" s="5"/>
    </row>
    <row r="245" spans="16:17" ht="21" customHeight="1" x14ac:dyDescent="0.15">
      <c r="P245" s="5"/>
      <c r="Q245" s="5"/>
    </row>
    <row r="246" spans="16:17" ht="21" customHeight="1" x14ac:dyDescent="0.15">
      <c r="P246" s="5"/>
      <c r="Q246" s="5"/>
    </row>
    <row r="247" spans="16:17" ht="21" customHeight="1" x14ac:dyDescent="0.15">
      <c r="P247" s="5"/>
      <c r="Q247" s="5"/>
    </row>
    <row r="248" spans="16:17" ht="21" customHeight="1" x14ac:dyDescent="0.15">
      <c r="P248" s="5"/>
      <c r="Q248" s="5"/>
    </row>
    <row r="249" spans="16:17" ht="21" customHeight="1" x14ac:dyDescent="0.15">
      <c r="P249" s="5"/>
      <c r="Q249" s="5"/>
    </row>
    <row r="250" spans="16:17" ht="21" customHeight="1" x14ac:dyDescent="0.15">
      <c r="P250" s="5"/>
      <c r="Q250" s="5"/>
    </row>
    <row r="251" spans="16:17" ht="21" customHeight="1" x14ac:dyDescent="0.15">
      <c r="P251" s="5"/>
      <c r="Q251" s="5"/>
    </row>
    <row r="252" spans="16:17" ht="21" customHeight="1" x14ac:dyDescent="0.15">
      <c r="P252" s="5"/>
      <c r="Q252" s="5"/>
    </row>
    <row r="253" spans="16:17" ht="21" customHeight="1" x14ac:dyDescent="0.15">
      <c r="P253" s="5"/>
      <c r="Q253" s="5"/>
    </row>
    <row r="254" spans="16:17" ht="21" customHeight="1" x14ac:dyDescent="0.15">
      <c r="P254" s="5"/>
      <c r="Q254" s="5"/>
    </row>
    <row r="255" spans="16:17" ht="21" customHeight="1" x14ac:dyDescent="0.15">
      <c r="P255" s="5"/>
      <c r="Q255" s="5"/>
    </row>
    <row r="256" spans="16:17" ht="21" customHeight="1" x14ac:dyDescent="0.15">
      <c r="P256" s="5"/>
      <c r="Q256" s="5"/>
    </row>
    <row r="257" spans="16:17" ht="21" customHeight="1" x14ac:dyDescent="0.15">
      <c r="P257" s="5"/>
      <c r="Q257" s="5"/>
    </row>
    <row r="258" spans="16:17" ht="21" customHeight="1" x14ac:dyDescent="0.15">
      <c r="P258" s="5"/>
      <c r="Q258" s="5"/>
    </row>
    <row r="259" spans="16:17" ht="21" customHeight="1" x14ac:dyDescent="0.15">
      <c r="P259" s="5"/>
      <c r="Q259" s="5"/>
    </row>
    <row r="260" spans="16:17" ht="21" customHeight="1" x14ac:dyDescent="0.15">
      <c r="P260" s="5"/>
      <c r="Q260" s="5"/>
    </row>
    <row r="261" spans="16:17" ht="21" customHeight="1" x14ac:dyDescent="0.15">
      <c r="P261" s="5"/>
      <c r="Q261" s="5"/>
    </row>
    <row r="262" spans="16:17" ht="21" customHeight="1" x14ac:dyDescent="0.15">
      <c r="P262" s="5"/>
      <c r="Q262" s="5"/>
    </row>
    <row r="263" spans="16:17" ht="21" customHeight="1" x14ac:dyDescent="0.15">
      <c r="P263" s="5"/>
      <c r="Q263" s="5"/>
    </row>
    <row r="264" spans="16:17" ht="21" customHeight="1" x14ac:dyDescent="0.15">
      <c r="P264" s="5"/>
      <c r="Q264" s="5"/>
    </row>
    <row r="265" spans="16:17" ht="21" customHeight="1" x14ac:dyDescent="0.15">
      <c r="P265" s="5"/>
      <c r="Q265" s="5"/>
    </row>
    <row r="266" spans="16:17" ht="21" customHeight="1" x14ac:dyDescent="0.15">
      <c r="P266" s="5"/>
      <c r="Q266" s="5"/>
    </row>
    <row r="267" spans="16:17" ht="21" customHeight="1" x14ac:dyDescent="0.15">
      <c r="P267" s="5"/>
      <c r="Q267" s="5"/>
    </row>
    <row r="268" spans="16:17" ht="21" customHeight="1" x14ac:dyDescent="0.15">
      <c r="P268" s="5"/>
      <c r="Q268" s="5"/>
    </row>
    <row r="269" spans="16:17" ht="21" customHeight="1" x14ac:dyDescent="0.15">
      <c r="P269" s="5"/>
      <c r="Q269" s="5"/>
    </row>
    <row r="270" spans="16:17" ht="21" customHeight="1" x14ac:dyDescent="0.15">
      <c r="P270" s="5"/>
      <c r="Q270" s="5"/>
    </row>
    <row r="271" spans="16:17" ht="21" customHeight="1" x14ac:dyDescent="0.15">
      <c r="P271" s="5"/>
      <c r="Q271" s="5"/>
    </row>
    <row r="272" spans="16:17" ht="21" customHeight="1" x14ac:dyDescent="0.15">
      <c r="P272" s="5"/>
      <c r="Q272" s="5"/>
    </row>
    <row r="273" spans="16:17" ht="21" customHeight="1" x14ac:dyDescent="0.15">
      <c r="P273" s="5"/>
      <c r="Q273" s="5"/>
    </row>
    <row r="274" spans="16:17" ht="21" customHeight="1" x14ac:dyDescent="0.15">
      <c r="P274" s="5"/>
      <c r="Q274" s="5"/>
    </row>
    <row r="275" spans="16:17" ht="21" customHeight="1" x14ac:dyDescent="0.15">
      <c r="P275" s="5"/>
      <c r="Q275" s="5"/>
    </row>
    <row r="276" spans="16:17" ht="21" customHeight="1" x14ac:dyDescent="0.15">
      <c r="P276" s="5"/>
      <c r="Q276" s="5"/>
    </row>
    <row r="277" spans="16:17" ht="21" customHeight="1" x14ac:dyDescent="0.15">
      <c r="P277" s="5"/>
      <c r="Q277" s="5"/>
    </row>
    <row r="278" spans="16:17" ht="21" customHeight="1" x14ac:dyDescent="0.15">
      <c r="P278" s="5"/>
      <c r="Q278" s="5"/>
    </row>
    <row r="279" spans="16:17" ht="21" customHeight="1" x14ac:dyDescent="0.15">
      <c r="P279" s="5"/>
      <c r="Q279" s="5"/>
    </row>
    <row r="280" spans="16:17" ht="21" customHeight="1" x14ac:dyDescent="0.15">
      <c r="P280" s="5"/>
      <c r="Q280" s="5"/>
    </row>
    <row r="281" spans="16:17" ht="21" customHeight="1" x14ac:dyDescent="0.15">
      <c r="P281" s="5"/>
      <c r="Q281" s="5"/>
    </row>
    <row r="282" spans="16:17" ht="21" customHeight="1" x14ac:dyDescent="0.15">
      <c r="P282" s="5"/>
      <c r="Q282" s="5"/>
    </row>
    <row r="283" spans="16:17" ht="21" customHeight="1" x14ac:dyDescent="0.15">
      <c r="P283" s="5"/>
      <c r="Q283" s="5"/>
    </row>
    <row r="284" spans="16:17" ht="21" customHeight="1" x14ac:dyDescent="0.15">
      <c r="P284" s="5"/>
      <c r="Q284" s="5"/>
    </row>
    <row r="285" spans="16:17" ht="21" customHeight="1" x14ac:dyDescent="0.15">
      <c r="P285" s="5"/>
      <c r="Q285" s="5"/>
    </row>
    <row r="286" spans="16:17" ht="21" customHeight="1" x14ac:dyDescent="0.15">
      <c r="P286" s="5"/>
      <c r="Q286" s="5"/>
    </row>
    <row r="287" spans="16:17" ht="21" customHeight="1" x14ac:dyDescent="0.15">
      <c r="P287" s="5"/>
      <c r="Q287" s="5"/>
    </row>
    <row r="288" spans="16:17" ht="21" customHeight="1" x14ac:dyDescent="0.15">
      <c r="P288" s="5"/>
      <c r="Q288" s="5"/>
    </row>
    <row r="289" spans="16:17" ht="21" customHeight="1" x14ac:dyDescent="0.15">
      <c r="P289" s="5"/>
      <c r="Q289" s="5"/>
    </row>
    <row r="290" spans="16:17" ht="21" customHeight="1" x14ac:dyDescent="0.15">
      <c r="P290" s="5"/>
      <c r="Q290" s="5"/>
    </row>
    <row r="291" spans="16:17" ht="21" customHeight="1" x14ac:dyDescent="0.15">
      <c r="P291" s="5"/>
      <c r="Q291" s="5"/>
    </row>
    <row r="292" spans="16:17" ht="21" customHeight="1" x14ac:dyDescent="0.15">
      <c r="P292" s="5"/>
      <c r="Q292" s="5"/>
    </row>
    <row r="293" spans="16:17" ht="21" customHeight="1" x14ac:dyDescent="0.15">
      <c r="P293" s="5"/>
      <c r="Q293" s="5"/>
    </row>
    <row r="294" spans="16:17" ht="21" customHeight="1" x14ac:dyDescent="0.15">
      <c r="P294" s="5"/>
      <c r="Q294" s="5"/>
    </row>
    <row r="295" spans="16:17" ht="21" customHeight="1" x14ac:dyDescent="0.15">
      <c r="P295" s="5"/>
      <c r="Q295" s="5"/>
    </row>
    <row r="296" spans="16:17" ht="21" customHeight="1" x14ac:dyDescent="0.15">
      <c r="P296" s="5"/>
      <c r="Q296" s="5"/>
    </row>
    <row r="297" spans="16:17" ht="21" customHeight="1" x14ac:dyDescent="0.15">
      <c r="P297" s="5"/>
      <c r="Q297" s="5"/>
    </row>
    <row r="298" spans="16:17" ht="21" customHeight="1" x14ac:dyDescent="0.15">
      <c r="P298" s="5"/>
      <c r="Q298" s="5"/>
    </row>
    <row r="299" spans="16:17" ht="21" customHeight="1" x14ac:dyDescent="0.15">
      <c r="P299" s="5"/>
      <c r="Q299" s="5"/>
    </row>
    <row r="300" spans="16:17" ht="21" customHeight="1" x14ac:dyDescent="0.15">
      <c r="P300" s="5"/>
      <c r="Q300" s="5"/>
    </row>
    <row r="301" spans="16:17" ht="21" customHeight="1" x14ac:dyDescent="0.15">
      <c r="P301" s="5"/>
      <c r="Q301" s="5"/>
    </row>
    <row r="302" spans="16:17" ht="21" customHeight="1" x14ac:dyDescent="0.15">
      <c r="P302" s="5"/>
      <c r="Q302" s="5"/>
    </row>
    <row r="303" spans="16:17" ht="21" customHeight="1" x14ac:dyDescent="0.15">
      <c r="P303" s="5"/>
      <c r="Q303" s="5"/>
    </row>
    <row r="304" spans="16:17" ht="21" customHeight="1" x14ac:dyDescent="0.15">
      <c r="P304" s="5"/>
      <c r="Q304" s="5"/>
    </row>
    <row r="305" spans="16:17" ht="21" customHeight="1" x14ac:dyDescent="0.15">
      <c r="P305" s="5"/>
      <c r="Q305" s="5"/>
    </row>
    <row r="306" spans="16:17" ht="21" customHeight="1" x14ac:dyDescent="0.15">
      <c r="P306" s="5"/>
      <c r="Q306" s="5"/>
    </row>
    <row r="307" spans="16:17" ht="21" customHeight="1" x14ac:dyDescent="0.15">
      <c r="P307" s="5"/>
      <c r="Q307" s="5"/>
    </row>
    <row r="308" spans="16:17" ht="21" customHeight="1" x14ac:dyDescent="0.15">
      <c r="P308" s="5"/>
      <c r="Q308" s="5"/>
    </row>
    <row r="309" spans="16:17" ht="21" customHeight="1" x14ac:dyDescent="0.15">
      <c r="P309" s="5"/>
      <c r="Q309" s="5"/>
    </row>
    <row r="310" spans="16:17" ht="21" customHeight="1" x14ac:dyDescent="0.15">
      <c r="P310" s="5"/>
      <c r="Q310" s="5"/>
    </row>
    <row r="311" spans="16:17" ht="21" customHeight="1" x14ac:dyDescent="0.15">
      <c r="P311" s="5"/>
      <c r="Q311" s="5"/>
    </row>
    <row r="312" spans="16:17" ht="21" customHeight="1" x14ac:dyDescent="0.15">
      <c r="P312" s="5"/>
      <c r="Q312" s="5"/>
    </row>
    <row r="313" spans="16:17" ht="21" customHeight="1" x14ac:dyDescent="0.15">
      <c r="P313" s="5"/>
      <c r="Q313" s="5"/>
    </row>
    <row r="314" spans="16:17" ht="21" customHeight="1" x14ac:dyDescent="0.15">
      <c r="P314" s="5"/>
      <c r="Q314" s="5"/>
    </row>
    <row r="315" spans="16:17" ht="21" customHeight="1" x14ac:dyDescent="0.15">
      <c r="P315" s="5"/>
      <c r="Q315" s="5"/>
    </row>
    <row r="316" spans="16:17" ht="21" customHeight="1" x14ac:dyDescent="0.15">
      <c r="P316" s="5"/>
      <c r="Q316" s="5"/>
    </row>
    <row r="317" spans="16:17" ht="21" customHeight="1" x14ac:dyDescent="0.15">
      <c r="P317" s="5"/>
      <c r="Q317" s="5"/>
    </row>
    <row r="318" spans="16:17" ht="21" customHeight="1" x14ac:dyDescent="0.15">
      <c r="P318" s="5"/>
      <c r="Q318" s="5"/>
    </row>
    <row r="319" spans="16:17" ht="21" customHeight="1" x14ac:dyDescent="0.15">
      <c r="P319" s="5"/>
      <c r="Q319" s="5"/>
    </row>
    <row r="320" spans="16:17" ht="21" customHeight="1" x14ac:dyDescent="0.15">
      <c r="P320" s="5"/>
      <c r="Q320" s="5"/>
    </row>
    <row r="321" spans="16:17" ht="21" customHeight="1" x14ac:dyDescent="0.15">
      <c r="P321" s="5"/>
      <c r="Q321" s="5"/>
    </row>
    <row r="322" spans="16:17" ht="21" customHeight="1" x14ac:dyDescent="0.15">
      <c r="P322" s="5"/>
      <c r="Q322" s="5"/>
    </row>
    <row r="323" spans="16:17" ht="21" customHeight="1" x14ac:dyDescent="0.15">
      <c r="P323" s="5"/>
      <c r="Q323" s="5"/>
    </row>
    <row r="324" spans="16:17" ht="21" customHeight="1" x14ac:dyDescent="0.15">
      <c r="P324" s="5"/>
      <c r="Q324" s="5"/>
    </row>
    <row r="325" spans="16:17" ht="21" customHeight="1" x14ac:dyDescent="0.15">
      <c r="P325" s="5"/>
      <c r="Q325" s="5"/>
    </row>
    <row r="326" spans="16:17" ht="21" customHeight="1" x14ac:dyDescent="0.15">
      <c r="P326" s="5"/>
      <c r="Q326" s="5"/>
    </row>
    <row r="327" spans="16:17" ht="21" customHeight="1" x14ac:dyDescent="0.15">
      <c r="P327" s="5"/>
      <c r="Q327" s="5"/>
    </row>
    <row r="328" spans="16:17" ht="21" customHeight="1" x14ac:dyDescent="0.15">
      <c r="P328" s="5"/>
      <c r="Q328" s="5"/>
    </row>
    <row r="329" spans="16:17" ht="21" customHeight="1" x14ac:dyDescent="0.15">
      <c r="P329" s="5"/>
      <c r="Q329" s="5"/>
    </row>
    <row r="330" spans="16:17" ht="21" customHeight="1" x14ac:dyDescent="0.15">
      <c r="P330" s="5"/>
      <c r="Q330" s="5"/>
    </row>
    <row r="331" spans="16:17" ht="21" customHeight="1" x14ac:dyDescent="0.15">
      <c r="P331" s="5"/>
      <c r="Q331" s="5"/>
    </row>
    <row r="332" spans="16:17" ht="21" customHeight="1" x14ac:dyDescent="0.15">
      <c r="P332" s="5"/>
      <c r="Q332" s="5"/>
    </row>
    <row r="333" spans="16:17" ht="21" customHeight="1" x14ac:dyDescent="0.15">
      <c r="P333" s="5"/>
      <c r="Q333" s="5"/>
    </row>
  </sheetData>
  <sheetProtection formatCells="0" autoFilter="0"/>
  <protectedRanges>
    <protectedRange sqref="C3:D4" name="範囲8_1_1"/>
    <protectedRange sqref="B3:B4" name="範囲8_2"/>
  </protectedRanges>
  <dataConsolidate/>
  <mergeCells count="102">
    <mergeCell ref="B4:E4"/>
    <mergeCell ref="F4:G4"/>
    <mergeCell ref="H4:K4"/>
    <mergeCell ref="N4:P4"/>
    <mergeCell ref="R4:U4"/>
    <mergeCell ref="N5:P5"/>
    <mergeCell ref="R5:U5"/>
    <mergeCell ref="N1:O1"/>
    <mergeCell ref="Q1:R1"/>
    <mergeCell ref="N2:P2"/>
    <mergeCell ref="R2:U2"/>
    <mergeCell ref="B3:E3"/>
    <mergeCell ref="F3:K3"/>
    <mergeCell ref="N3:P3"/>
    <mergeCell ref="R3:U3"/>
    <mergeCell ref="M18:N18"/>
    <mergeCell ref="O18:W18"/>
    <mergeCell ref="M19:N19"/>
    <mergeCell ref="O19:W19"/>
    <mergeCell ref="M20:N20"/>
    <mergeCell ref="O20:W20"/>
    <mergeCell ref="M8:W9"/>
    <mergeCell ref="M11:W11"/>
    <mergeCell ref="M12:W12"/>
    <mergeCell ref="M13:W13"/>
    <mergeCell ref="M14:W14"/>
    <mergeCell ref="M15:W15"/>
    <mergeCell ref="B29:D29"/>
    <mergeCell ref="F29:J29"/>
    <mergeCell ref="M29:N29"/>
    <mergeCell ref="O29:U29"/>
    <mergeCell ref="M21:N21"/>
    <mergeCell ref="O21:W21"/>
    <mergeCell ref="M22:N22"/>
    <mergeCell ref="O22:W22"/>
    <mergeCell ref="M23:N23"/>
    <mergeCell ref="O23:W23"/>
    <mergeCell ref="G30:H30"/>
    <mergeCell ref="I30:J30"/>
    <mergeCell ref="G31:H31"/>
    <mergeCell ref="I31:J31"/>
    <mergeCell ref="E32:F32"/>
    <mergeCell ref="G32:H32"/>
    <mergeCell ref="I32:J32"/>
    <mergeCell ref="M28:N28"/>
    <mergeCell ref="O28:U28"/>
    <mergeCell ref="L35:L36"/>
    <mergeCell ref="M35:M36"/>
    <mergeCell ref="N35:N36"/>
    <mergeCell ref="O35:O36"/>
    <mergeCell ref="P35:P36"/>
    <mergeCell ref="Q35:Q36"/>
    <mergeCell ref="G34:I34"/>
    <mergeCell ref="T34:U34"/>
    <mergeCell ref="A35:A36"/>
    <mergeCell ref="E35:E36"/>
    <mergeCell ref="F35:F36"/>
    <mergeCell ref="G35:G36"/>
    <mergeCell ref="H35:H36"/>
    <mergeCell ref="I35:I36"/>
    <mergeCell ref="J35:J36"/>
    <mergeCell ref="K35:K36"/>
    <mergeCell ref="X35:X36"/>
    <mergeCell ref="Y35:Y36"/>
    <mergeCell ref="Z35:Z36"/>
    <mergeCell ref="AA35:AA36"/>
    <mergeCell ref="AB35:AB36"/>
    <mergeCell ref="AC35:AC36"/>
    <mergeCell ref="R35:R36"/>
    <mergeCell ref="S35:S36"/>
    <mergeCell ref="T35:T36"/>
    <mergeCell ref="U35:U36"/>
    <mergeCell ref="V35:V36"/>
    <mergeCell ref="W35:W36"/>
    <mergeCell ref="L51:L52"/>
    <mergeCell ref="M51:M52"/>
    <mergeCell ref="N51:N52"/>
    <mergeCell ref="O51:O52"/>
    <mergeCell ref="P51:P52"/>
    <mergeCell ref="Q51:Q52"/>
    <mergeCell ref="A47:Z47"/>
    <mergeCell ref="M50:N50"/>
    <mergeCell ref="A51:A52"/>
    <mergeCell ref="E51:E52"/>
    <mergeCell ref="F51:F52"/>
    <mergeCell ref="G51:G52"/>
    <mergeCell ref="H51:H52"/>
    <mergeCell ref="I51:I52"/>
    <mergeCell ref="J51:J52"/>
    <mergeCell ref="K51:K52"/>
    <mergeCell ref="X51:X52"/>
    <mergeCell ref="Y51:Y52"/>
    <mergeCell ref="Z51:Z52"/>
    <mergeCell ref="AA51:AA52"/>
    <mergeCell ref="AB51:AB52"/>
    <mergeCell ref="AC51:AC52"/>
    <mergeCell ref="R51:R52"/>
    <mergeCell ref="S51:S52"/>
    <mergeCell ref="T51:T52"/>
    <mergeCell ref="U51:U52"/>
    <mergeCell ref="V51:V52"/>
    <mergeCell ref="W51:W52"/>
  </mergeCells>
  <phoneticPr fontId="2"/>
  <dataValidations count="37">
    <dataValidation type="list" imeMode="halfAlpha" allowBlank="1" showInputMessage="1" showErrorMessage="1" error="1 大型、2 特大のいずれかを入力してください" sqref="X37:X46 X53:X102">
      <formula1>"大型,特大"</formula1>
    </dataValidation>
    <dataValidation type="list" allowBlank="1" showInputMessage="1" showErrorMessage="1" sqref="O53:O102 O37:O46">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Q6:S6 F30:F31">
      <formula1>LEN(F6)&lt;=2</formula1>
    </dataValidation>
    <dataValidation type="custom" imeMode="halfAlpha" allowBlank="1" showInputMessage="1" showErrorMessage="1" error="半角4文字で入力してください" sqref="W6 P50 B32">
      <formula1>LEN(B6)&lt;=4</formula1>
    </dataValidation>
    <dataValidation type="custom" imeMode="halfAlpha" allowBlank="1" showInputMessage="1" showErrorMessage="1" error="半角2文字で入力してください" sqref="V6">
      <formula1>LEN(V6)&lt;=2</formula1>
    </dataValidation>
    <dataValidation type="custom" imeMode="halfAlpha" allowBlank="1" showInputMessage="1" showErrorMessage="1" error="半角1文字で入力してください" sqref="U6">
      <formula1>LEN(U6)&lt;=1</formula1>
    </dataValidation>
    <dataValidation type="custom" allowBlank="1" showInputMessage="1" showErrorMessage="1" error="全角20文字（半角40文字）以内で入力してください" sqref="B37:B46 B53:B102">
      <formula1>LENB(B37)&lt;=40</formula1>
    </dataValidation>
    <dataValidation type="custom" imeMode="halfAlpha" allowBlank="1" showInputMessage="1" showErrorMessage="1" error="半角数字を入力してください" sqref="AB37:AB46 G37:G46 AB53:AB102 G53:G102">
      <formula1>ISNUMBER(G37)</formula1>
    </dataValidation>
    <dataValidation type="whole" imeMode="halfAlpha" allowBlank="1" showInputMessage="1" showErrorMessage="1" error="数字（整数）を入力してください" sqref="T37:T46 E37:E46 T53:T102 E53:E102">
      <formula1>0</formula1>
      <formula2>9999999999</formula2>
    </dataValidation>
    <dataValidation type="custom" imeMode="halfAlpha" allowBlank="1" showInputMessage="1" showErrorMessage="1" error="数字（小数点第二位まで）を入力してください" sqref="AA37:AA46 F37:F46 AA53:AA102 F53:F102">
      <formula1>ROUND(F37,2)=F37</formula1>
    </dataValidation>
    <dataValidation type="list" allowBlank="1" showInputMessage="1" showErrorMessage="1" error="ドロップダウンリストより選択してください" sqref="AC37:AC46 H37:H46 AC53:AC102 H53:H102">
      <formula1>"個,箱,枚,袋・パック,本,双,セット,巻,式,足,缶,組,対,冊,ケース,ダース,キログラム,メートル"</formula1>
    </dataValidation>
    <dataValidation type="whole" imeMode="halfAlpha" allowBlank="1" showInputMessage="1" showErrorMessage="1" error="数字（整数）を入力してください" sqref="I37:J46 I53:J102">
      <formula1>0</formula1>
      <formula2>999999999</formula2>
    </dataValidation>
    <dataValidation type="custom" imeMode="halfAlpha" allowBlank="1" showInputMessage="1" showErrorMessage="1" error="13桁までの数字を入力してください" sqref="K37:K46 R37:R46 K53:K102 R53:R102">
      <formula1>LEN(K37)&lt;=13</formula1>
    </dataValidation>
    <dataValidation type="whole" imeMode="halfAlpha" allowBlank="1" showInputMessage="1" showErrorMessage="1" error="数字（整数）を入力してください" sqref="U37:U46 U53:U102">
      <formula1>0</formula1>
      <formula2>100</formula2>
    </dataValidation>
    <dataValidation type="custom" imeMode="halfAlpha" allowBlank="1" showInputMessage="1" showErrorMessage="1" error="数字（小数点第四位まで）を入力してください" sqref="V37:V46 V53:V102">
      <formula1>ROUND(V37,4)=V37</formula1>
    </dataValidation>
    <dataValidation type="list" imeMode="halfAlpha" allowBlank="1" showInputMessage="1" showErrorMessage="1" error="リストより選択してください" sqref="W37:W46 W53:W102">
      <formula1>"USD,EUR,JPY,GBP,CHF,CNY,SEK,CAD,DKK,NOK,QAR,THB,AED,AUD,HKD,SAR,KWD,KRW,SGD,NZD,ZAR,CZK,MXN,RUB,HUF"</formula1>
    </dataValidation>
    <dataValidation type="whole" imeMode="halfAlpha" allowBlank="1" showInputMessage="1" showErrorMessage="1" error="数字（整数）を入力してください" sqref="Y37:Y46 Y53:Y102">
      <formula1>0</formula1>
      <formula2>999999</formula2>
    </dataValidation>
    <dataValidation type="custom" allowBlank="1" showInputMessage="1" showErrorMessage="1" error="196文字以内で入力してください" sqref="N30">
      <formula1>LEN(N30)&lt;=196</formula1>
    </dataValidation>
    <dataValidation type="custom" allowBlank="1" showInputMessage="1" showErrorMessage="1" error="600文字以内で入力してください" sqref="M8:W9">
      <formula1>LEN(M8)&lt;=600</formula1>
    </dataValidation>
    <dataValidation type="custom" imeMode="halfAlpha" allowBlank="1" showInputMessage="1" showErrorMessage="1" error="半角6文字で入力してください" sqref="D33 S50:T50 E32:F32">
      <formula1>LEN(D32)&lt;=6</formula1>
    </dataValidation>
    <dataValidation type="custom" allowBlank="1" showInputMessage="1" showErrorMessage="1" error="200文字以内で入力してください" sqref="C36:D46 A53:A102 H4:K4 A37:A46 C52:D102">
      <formula1>LEN(A4)&lt;=200</formula1>
    </dataValidation>
    <dataValidation type="custom" imeMode="halfAlpha" allowBlank="1" showInputMessage="1" showErrorMessage="1" error="半角10文字で入力してください" sqref="D34 V50:X50">
      <formula1>LEN(D34)&lt;=10</formula1>
    </dataValidation>
    <dataValidation type="custom" allowBlank="1" showInputMessage="1" showErrorMessage="1" error="25文字以内で入力してください" sqref="L37:L46 L53:L102">
      <formula1>LEN(L37)&lt;=25</formula1>
    </dataValidation>
    <dataValidation type="custom" allowBlank="1" showInputMessage="1" showErrorMessage="1" error="半角18文字以内で入力してください" sqref="Z37:Z46 Z53:Z102">
      <formula1>LEN(Z37)&lt;=18</formula1>
    </dataValidation>
    <dataValidation type="list" allowBlank="1" showInputMessage="1" showErrorMessage="1" error="該当なし または 該当品を選択してください" sqref="S37:S46 S53:S102">
      <formula1>"該当なし,該当品"</formula1>
    </dataValidation>
    <dataValidation type="list" allowBlank="1" showInputMessage="1" showErrorMessage="1" sqref="M29">
      <formula1>"元払い：,●運賃：,●取合："</formula1>
    </dataValidation>
    <dataValidation type="list" allowBlank="1" showInputMessage="1" showErrorMessage="1" sqref="M37:M46 M53:M102">
      <formula1>"雑品,第１類医薬品,第２類医薬品,第３類医薬品,体外診断用医薬品,医療用医薬品,劇薬（医療用医薬品）,毒薬（医療用医薬品）,要指導医薬品"</formula1>
    </dataValidation>
    <dataValidation type="list" allowBlank="1" showInputMessage="1" showErrorMessage="1" sqref="T25">
      <formula1>"　,冷蔵,,'-20℃,'-80℃,液体ちっ素"</formula1>
    </dataValidation>
    <dataValidation type="list" allowBlank="1" showInputMessage="1" showErrorMessage="1" sqref="N25:N26 P25:P26 R25:R26 V29 X25:X26">
      <formula1>"　,●"</formula1>
    </dataValidation>
    <dataValidation type="list" allowBlank="1" showInputMessage="1" showErrorMessage="1" sqref="V25:V26">
      <formula1>"なし,あり"</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custom" operator="lessThan" allowBlank="1" showInputMessage="1" showErrorMessage="1" error="〒マークは不要です。_x000a_削除をお願い致します。" sqref="N3:P3">
      <formula1>COUNTIF(N3,"〒*")=0</formula1>
    </dataValidation>
    <dataValidation type="custom" allowBlank="1" showInputMessage="1" showErrorMessage="1" sqref="N1:O1">
      <formula1>LEN(N1)&lt;=6</formula1>
    </dataValidation>
    <dataValidation imeMode="halfAlpha" allowBlank="1" showInputMessage="1" showErrorMessage="1" sqref="G30:J31 I32:J32"/>
  </dataValidations>
  <printOptions horizontalCentered="1" verticalCentered="1"/>
  <pageMargins left="0.25" right="0.25" top="0.75" bottom="0.75" header="0.3" footer="0.3"/>
  <pageSetup paperSize="8" scale="62" fitToHeight="0" orientation="landscape" horizontalDpi="300" verticalDpi="300" r:id="rId1"/>
  <headerFooter alignWithMargins="0">
    <oddFooter>&amp;L&amp;F&amp;A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33"/>
  <sheetViews>
    <sheetView zoomScale="80" zoomScaleNormal="80" workbookViewId="0">
      <selection activeCell="I40" sqref="I40"/>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3.625" style="5" customWidth="1"/>
    <col min="14" max="14" width="12.5" style="5" customWidth="1"/>
    <col min="15" max="15" width="14.75" style="5" customWidth="1"/>
    <col min="16" max="16" width="13.25" style="12" customWidth="1"/>
    <col min="17" max="17" width="12.125" style="12" customWidth="1"/>
    <col min="18" max="18" width="13.125" style="5" customWidth="1"/>
    <col min="19" max="19" width="10.25" style="5" customWidth="1"/>
    <col min="20" max="20" width="10.625" style="5" customWidth="1"/>
    <col min="21" max="21" width="11.5" style="5" customWidth="1"/>
    <col min="22" max="23" width="9.375" style="5" customWidth="1"/>
    <col min="24" max="24" width="9.625" style="5" customWidth="1"/>
    <col min="25" max="25" width="10.625" style="5" customWidth="1"/>
    <col min="26" max="26" width="12.625" style="5" customWidth="1"/>
    <col min="27" max="27" width="9" style="5" customWidth="1"/>
    <col min="28" max="28" width="9" style="5"/>
    <col min="29" max="29" width="8" style="5" customWidth="1"/>
    <col min="30" max="16384" width="9" style="5"/>
  </cols>
  <sheetData>
    <row r="1" spans="1:30" ht="32.1" customHeight="1" thickBot="1" x14ac:dyDescent="0.3">
      <c r="A1" s="127" t="s">
        <v>131</v>
      </c>
      <c r="E1" s="8"/>
      <c r="F1" s="7"/>
      <c r="L1" s="15"/>
      <c r="M1" s="144" t="s">
        <v>9</v>
      </c>
      <c r="N1" s="358" t="str">
        <f>IF(COUNTA(B4)=0,"",IF(提案シート!N1=0,"",提案シート!N1))</f>
        <v/>
      </c>
      <c r="O1" s="359"/>
      <c r="P1" s="117" t="s">
        <v>47</v>
      </c>
      <c r="Q1" s="360" t="str">
        <f>IF(COUNTA(B4)=0,"",IF(提案シート!Q1=0,"",提案シート!Q1))</f>
        <v/>
      </c>
      <c r="R1" s="377"/>
      <c r="S1" s="166"/>
      <c r="T1" s="165"/>
      <c r="U1" s="165"/>
    </row>
    <row r="2" spans="1:30" ht="32.1" customHeight="1" thickBot="1" x14ac:dyDescent="0.2">
      <c r="I2" s="6"/>
      <c r="J2" s="126"/>
      <c r="K2" s="15"/>
      <c r="L2" s="15"/>
      <c r="M2" s="118" t="s">
        <v>10</v>
      </c>
      <c r="N2" s="381" t="str">
        <f>IF(COUNTA(B4)=0,"",IF(提案シート!N2=0,"",提案シート!N2))</f>
        <v/>
      </c>
      <c r="O2" s="382"/>
      <c r="P2" s="383"/>
      <c r="Q2" s="182" t="s">
        <v>106</v>
      </c>
      <c r="R2" s="387" t="str">
        <f>IF(COUNTA(B4)=0,"",IF(提案シート!R2=0,"",提案シート!R2))</f>
        <v/>
      </c>
      <c r="S2" s="388"/>
      <c r="T2" s="388"/>
      <c r="U2" s="389"/>
      <c r="V2" s="184"/>
      <c r="W2" s="116"/>
      <c r="X2" s="116"/>
      <c r="AA2" s="1"/>
      <c r="AB2" s="1"/>
      <c r="AC2" s="3"/>
      <c r="AD2" s="3"/>
    </row>
    <row r="3" spans="1:30" ht="32.1" customHeight="1" thickTop="1" thickBot="1" x14ac:dyDescent="0.2">
      <c r="A3" s="48" t="s">
        <v>25</v>
      </c>
      <c r="B3" s="338" t="str">
        <f>PHONETIC(B4)</f>
        <v/>
      </c>
      <c r="C3" s="339"/>
      <c r="D3" s="339"/>
      <c r="E3" s="340"/>
      <c r="F3" s="365" t="s">
        <v>132</v>
      </c>
      <c r="G3" s="366"/>
      <c r="H3" s="366"/>
      <c r="I3" s="366"/>
      <c r="J3" s="366"/>
      <c r="K3" s="366"/>
      <c r="L3" s="15"/>
      <c r="M3" s="119" t="s">
        <v>32</v>
      </c>
      <c r="N3" s="381" t="str">
        <f>IF(COUNTA(B4)=0,"",IF(提案シート!N3=0,"",提案シート!N3))</f>
        <v/>
      </c>
      <c r="O3" s="382"/>
      <c r="P3" s="383"/>
      <c r="Q3" s="182" t="s">
        <v>107</v>
      </c>
      <c r="R3" s="387" t="str">
        <f>IF(COUNTA(B4)=0,"",IF(提案シート!R3=0,"",提案シート!R3))</f>
        <v/>
      </c>
      <c r="S3" s="387"/>
      <c r="T3" s="387"/>
      <c r="U3" s="390"/>
      <c r="V3" s="184"/>
      <c r="W3" s="116"/>
      <c r="X3" s="116"/>
    </row>
    <row r="4" spans="1:30" ht="32.1" customHeight="1" thickTop="1" thickBot="1" x14ac:dyDescent="0.2">
      <c r="A4" s="59" t="s">
        <v>0</v>
      </c>
      <c r="B4" s="338"/>
      <c r="C4" s="339"/>
      <c r="D4" s="339"/>
      <c r="E4" s="340"/>
      <c r="F4" s="341" t="s">
        <v>2</v>
      </c>
      <c r="G4" s="342"/>
      <c r="H4" s="343"/>
      <c r="I4" s="344"/>
      <c r="J4" s="344"/>
      <c r="K4" s="345"/>
      <c r="L4" s="15"/>
      <c r="M4" s="119" t="s">
        <v>108</v>
      </c>
      <c r="N4" s="381" t="str">
        <f>IF(COUNTA(B4)=0,"",IF(提案シート!N4=0,"",提案シート!N4))</f>
        <v/>
      </c>
      <c r="O4" s="382"/>
      <c r="P4" s="383"/>
      <c r="Q4" s="182" t="s">
        <v>109</v>
      </c>
      <c r="R4" s="387" t="str">
        <f>IF(COUNTA(B4)=0,"",IF(提案シート!R4=0,"",提案シート!R4))</f>
        <v/>
      </c>
      <c r="S4" s="387"/>
      <c r="T4" s="387"/>
      <c r="U4" s="390"/>
      <c r="V4" s="184"/>
      <c r="W4" s="116"/>
      <c r="X4" s="116"/>
      <c r="AA4" s="2"/>
    </row>
    <row r="5" spans="1:30" s="63" customFormat="1" ht="31.5" customHeight="1" thickTop="1" thickBot="1" x14ac:dyDescent="0.2">
      <c r="A5" s="208" t="s">
        <v>24</v>
      </c>
      <c r="B5" s="128"/>
      <c r="C5" s="128"/>
      <c r="D5" s="128"/>
      <c r="E5" s="128"/>
      <c r="F5" s="128"/>
      <c r="G5" s="128"/>
      <c r="H5" s="128"/>
      <c r="I5" s="128"/>
      <c r="J5" s="128"/>
      <c r="K5" s="128"/>
      <c r="L5" s="15"/>
      <c r="M5" s="120" t="s">
        <v>111</v>
      </c>
      <c r="N5" s="384" t="str">
        <f>IF(COUNTA(B4)=0,"",IF(提案シート!N5=0,"",提案シート!N5))</f>
        <v/>
      </c>
      <c r="O5" s="385"/>
      <c r="P5" s="386"/>
      <c r="Q5" s="183" t="s">
        <v>110</v>
      </c>
      <c r="R5" s="391" t="str">
        <f>IF(COUNTA(B4)=0,"",IF(提案シート!R5=0,"",提案シート!R5))</f>
        <v/>
      </c>
      <c r="S5" s="391"/>
      <c r="T5" s="391"/>
      <c r="U5" s="392"/>
      <c r="V5" s="184"/>
      <c r="W5" s="116"/>
      <c r="X5" s="116"/>
      <c r="AA5" s="2"/>
    </row>
    <row r="6" spans="1:30" ht="15" customHeight="1" thickBot="1" x14ac:dyDescent="0.2">
      <c r="A6" s="171" t="s">
        <v>44</v>
      </c>
      <c r="B6" s="12"/>
      <c r="L6" s="15"/>
      <c r="N6" s="64"/>
      <c r="O6" s="65"/>
      <c r="P6" s="65"/>
      <c r="Q6" s="66"/>
      <c r="R6" s="66"/>
      <c r="S6" s="66"/>
      <c r="T6" s="67"/>
      <c r="U6" s="66"/>
      <c r="V6" s="66"/>
      <c r="W6" s="66"/>
      <c r="X6" s="64"/>
      <c r="Z6" s="64"/>
      <c r="AA6" s="68"/>
    </row>
    <row r="7" spans="1:30" ht="20.25" customHeight="1" thickBot="1" x14ac:dyDescent="0.2">
      <c r="A7" s="49"/>
      <c r="B7" s="50"/>
      <c r="C7" s="50"/>
      <c r="D7" s="50"/>
      <c r="E7" s="50"/>
      <c r="F7" s="50"/>
      <c r="G7" s="50"/>
      <c r="H7" s="50"/>
      <c r="I7" s="50"/>
      <c r="J7" s="50"/>
      <c r="K7" s="51"/>
      <c r="L7" s="15"/>
      <c r="M7" s="19" t="s">
        <v>33</v>
      </c>
      <c r="N7" s="12"/>
      <c r="P7" s="5"/>
      <c r="Q7" s="5"/>
      <c r="X7" s="16"/>
      <c r="AA7" s="68"/>
    </row>
    <row r="8" spans="1:30" ht="21" customHeight="1" x14ac:dyDescent="0.15">
      <c r="A8" s="52"/>
      <c r="B8" s="53"/>
      <c r="C8" s="53"/>
      <c r="D8" s="53"/>
      <c r="E8" s="53"/>
      <c r="F8" s="53"/>
      <c r="G8" s="53"/>
      <c r="H8" s="53"/>
      <c r="I8" s="53"/>
      <c r="J8" s="53"/>
      <c r="K8" s="54"/>
      <c r="L8" s="15"/>
      <c r="M8" s="327"/>
      <c r="N8" s="328"/>
      <c r="O8" s="328"/>
      <c r="P8" s="328"/>
      <c r="Q8" s="328"/>
      <c r="R8" s="328"/>
      <c r="S8" s="328"/>
      <c r="T8" s="328"/>
      <c r="U8" s="328"/>
      <c r="V8" s="328"/>
      <c r="W8" s="329"/>
      <c r="X8" s="17"/>
      <c r="AA8" s="68"/>
    </row>
    <row r="9" spans="1:30" ht="21" customHeight="1" thickBot="1" x14ac:dyDescent="0.2">
      <c r="A9" s="52"/>
      <c r="B9" s="53"/>
      <c r="C9" s="53"/>
      <c r="D9" s="53"/>
      <c r="E9" s="53"/>
      <c r="F9" s="53"/>
      <c r="G9" s="53"/>
      <c r="H9" s="53"/>
      <c r="I9" s="53"/>
      <c r="J9" s="53"/>
      <c r="K9" s="54"/>
      <c r="L9" s="53"/>
      <c r="M9" s="330"/>
      <c r="N9" s="331"/>
      <c r="O9" s="331"/>
      <c r="P9" s="331"/>
      <c r="Q9" s="331"/>
      <c r="R9" s="331"/>
      <c r="S9" s="331"/>
      <c r="T9" s="331"/>
      <c r="U9" s="331"/>
      <c r="V9" s="331"/>
      <c r="W9" s="332"/>
      <c r="X9" s="17"/>
      <c r="AA9" s="68"/>
    </row>
    <row r="10" spans="1:30" ht="21" customHeight="1" thickBot="1" x14ac:dyDescent="0.2">
      <c r="A10" s="52"/>
      <c r="B10" s="53"/>
      <c r="C10" s="53"/>
      <c r="D10" s="53"/>
      <c r="E10" s="53"/>
      <c r="F10" s="53"/>
      <c r="G10" s="53"/>
      <c r="H10" s="53"/>
      <c r="I10" s="53"/>
      <c r="J10" s="53"/>
      <c r="K10" s="54"/>
      <c r="L10" s="53"/>
      <c r="M10" s="18" t="s">
        <v>27</v>
      </c>
      <c r="N10" s="6"/>
      <c r="O10" s="6"/>
      <c r="P10" s="6"/>
      <c r="Q10" s="6"/>
      <c r="R10" s="6"/>
      <c r="S10" s="6"/>
      <c r="T10" s="6"/>
      <c r="U10" s="6"/>
      <c r="V10" s="6"/>
      <c r="W10" s="6"/>
      <c r="X10" s="16" t="s">
        <v>14</v>
      </c>
      <c r="AA10" s="68"/>
    </row>
    <row r="11" spans="1:30" ht="21" customHeight="1" x14ac:dyDescent="0.15">
      <c r="A11" s="129"/>
      <c r="B11" s="130"/>
      <c r="C11" s="130"/>
      <c r="D11" s="130"/>
      <c r="E11" s="130"/>
      <c r="F11" s="130"/>
      <c r="G11" s="130"/>
      <c r="H11" s="130"/>
      <c r="I11" s="130"/>
      <c r="J11" s="130"/>
      <c r="K11" s="131"/>
      <c r="L11" s="130"/>
      <c r="M11" s="333" t="s">
        <v>145</v>
      </c>
      <c r="N11" s="334"/>
      <c r="O11" s="334"/>
      <c r="P11" s="334"/>
      <c r="Q11" s="334"/>
      <c r="R11" s="334"/>
      <c r="S11" s="334"/>
      <c r="T11" s="334"/>
      <c r="U11" s="334"/>
      <c r="V11" s="334"/>
      <c r="W11" s="335"/>
      <c r="X11" s="17" t="str">
        <f>SUMPRODUCT(LENB(M11:W15))&amp;"byte"</f>
        <v>10byte</v>
      </c>
      <c r="AA11" s="68"/>
    </row>
    <row r="12" spans="1:30" ht="21" customHeight="1" x14ac:dyDescent="0.15">
      <c r="A12" s="52"/>
      <c r="B12" s="53"/>
      <c r="C12" s="53"/>
      <c r="D12" s="53"/>
      <c r="E12" s="53"/>
      <c r="F12" s="53"/>
      <c r="G12" s="53"/>
      <c r="H12" s="53"/>
      <c r="I12" s="53"/>
      <c r="J12" s="53"/>
      <c r="K12" s="54"/>
      <c r="L12" s="53"/>
      <c r="M12" s="307" t="s">
        <v>145</v>
      </c>
      <c r="N12" s="310"/>
      <c r="O12" s="310"/>
      <c r="P12" s="310"/>
      <c r="Q12" s="310"/>
      <c r="R12" s="310"/>
      <c r="S12" s="310"/>
      <c r="T12" s="310"/>
      <c r="U12" s="310"/>
      <c r="V12" s="310"/>
      <c r="W12" s="311"/>
      <c r="X12" s="17"/>
      <c r="AA12" s="68"/>
    </row>
    <row r="13" spans="1:30" ht="21" customHeight="1" x14ac:dyDescent="0.15">
      <c r="A13" s="52"/>
      <c r="B13" s="53"/>
      <c r="C13" s="53"/>
      <c r="D13" s="53"/>
      <c r="E13" s="53"/>
      <c r="F13" s="53"/>
      <c r="G13" s="53"/>
      <c r="H13" s="53"/>
      <c r="I13" s="53"/>
      <c r="J13" s="53"/>
      <c r="K13" s="54"/>
      <c r="L13" s="53"/>
      <c r="M13" s="307" t="s">
        <v>145</v>
      </c>
      <c r="N13" s="310"/>
      <c r="O13" s="310"/>
      <c r="P13" s="310"/>
      <c r="Q13" s="310"/>
      <c r="R13" s="310"/>
      <c r="S13" s="310"/>
      <c r="T13" s="310"/>
      <c r="U13" s="310"/>
      <c r="V13" s="310"/>
      <c r="W13" s="311"/>
      <c r="X13" s="17"/>
      <c r="AA13" s="68"/>
    </row>
    <row r="14" spans="1:30" s="133" customFormat="1" ht="21" customHeight="1" x14ac:dyDescent="0.15">
      <c r="A14" s="52"/>
      <c r="B14" s="53"/>
      <c r="C14" s="53"/>
      <c r="D14" s="53"/>
      <c r="E14" s="53"/>
      <c r="F14" s="53"/>
      <c r="G14" s="53"/>
      <c r="H14" s="53"/>
      <c r="I14" s="53"/>
      <c r="J14" s="53"/>
      <c r="K14" s="54"/>
      <c r="L14" s="53"/>
      <c r="M14" s="307" t="s">
        <v>145</v>
      </c>
      <c r="N14" s="310"/>
      <c r="O14" s="310"/>
      <c r="P14" s="310"/>
      <c r="Q14" s="310"/>
      <c r="R14" s="310"/>
      <c r="S14" s="310"/>
      <c r="T14" s="310"/>
      <c r="U14" s="310"/>
      <c r="V14" s="310"/>
      <c r="W14" s="311"/>
      <c r="X14" s="17"/>
      <c r="AA14" s="134"/>
    </row>
    <row r="15" spans="1:30" ht="21" customHeight="1" thickBot="1" x14ac:dyDescent="0.2">
      <c r="A15" s="52"/>
      <c r="B15" s="53"/>
      <c r="C15" s="53"/>
      <c r="D15" s="53"/>
      <c r="E15" s="53"/>
      <c r="F15" s="53"/>
      <c r="G15" s="53"/>
      <c r="H15" s="53"/>
      <c r="I15" s="53"/>
      <c r="J15" s="53"/>
      <c r="K15" s="54"/>
      <c r="L15" s="53"/>
      <c r="M15" s="315" t="s">
        <v>144</v>
      </c>
      <c r="N15" s="336"/>
      <c r="O15" s="336"/>
      <c r="P15" s="336"/>
      <c r="Q15" s="336"/>
      <c r="R15" s="336"/>
      <c r="S15" s="336"/>
      <c r="T15" s="336"/>
      <c r="U15" s="336"/>
      <c r="V15" s="336"/>
      <c r="W15" s="337"/>
      <c r="X15" s="17"/>
      <c r="AA15" s="68"/>
    </row>
    <row r="16" spans="1:30" ht="21" customHeight="1" x14ac:dyDescent="0.15">
      <c r="A16" s="52"/>
      <c r="B16" s="53"/>
      <c r="C16" s="53"/>
      <c r="D16" s="53"/>
      <c r="E16" s="53"/>
      <c r="F16" s="53"/>
      <c r="G16" s="53"/>
      <c r="H16" s="53"/>
      <c r="I16" s="53"/>
      <c r="J16" s="53"/>
      <c r="K16" s="54"/>
      <c r="L16" s="53"/>
      <c r="M16" s="18" t="s">
        <v>26</v>
      </c>
      <c r="N16" s="6"/>
      <c r="O16" s="6"/>
      <c r="P16" s="6"/>
      <c r="Q16" s="6"/>
      <c r="R16" s="6"/>
      <c r="S16" s="6"/>
      <c r="T16" s="6"/>
      <c r="U16" s="6"/>
      <c r="V16" s="6"/>
      <c r="W16" s="6"/>
      <c r="X16" s="6"/>
      <c r="AA16" s="68"/>
    </row>
    <row r="17" spans="1:27" ht="20.25" customHeight="1" thickBot="1" x14ac:dyDescent="0.2">
      <c r="A17" s="52"/>
      <c r="B17" s="58"/>
      <c r="C17" s="53"/>
      <c r="D17" s="53"/>
      <c r="E17" s="53"/>
      <c r="F17" s="53"/>
      <c r="G17" s="53"/>
      <c r="H17" s="53"/>
      <c r="I17" s="53"/>
      <c r="J17" s="53"/>
      <c r="K17" s="54"/>
      <c r="L17" s="53"/>
      <c r="M17" s="13" t="s">
        <v>90</v>
      </c>
      <c r="N17" s="132"/>
      <c r="O17" s="132"/>
      <c r="P17" s="132"/>
      <c r="Q17" s="132"/>
      <c r="R17" s="132"/>
      <c r="S17" s="132"/>
      <c r="T17" s="132"/>
      <c r="U17" s="132"/>
      <c r="V17" s="132"/>
      <c r="W17" s="132"/>
      <c r="X17" s="16" t="s">
        <v>14</v>
      </c>
      <c r="AA17" s="68"/>
    </row>
    <row r="18" spans="1:27" ht="21" customHeight="1" x14ac:dyDescent="0.15">
      <c r="A18" s="52"/>
      <c r="B18" s="53"/>
      <c r="C18" s="53"/>
      <c r="D18" s="53"/>
      <c r="E18" s="53"/>
      <c r="F18" s="53"/>
      <c r="G18" s="53"/>
      <c r="H18" s="53"/>
      <c r="I18" s="53"/>
      <c r="J18" s="53"/>
      <c r="K18" s="54"/>
      <c r="L18" s="53"/>
      <c r="M18" s="320" t="s">
        <v>1</v>
      </c>
      <c r="N18" s="321"/>
      <c r="O18" s="322" t="s">
        <v>8</v>
      </c>
      <c r="P18" s="323"/>
      <c r="Q18" s="323"/>
      <c r="R18" s="323"/>
      <c r="S18" s="323"/>
      <c r="T18" s="323"/>
      <c r="U18" s="323"/>
      <c r="V18" s="323"/>
      <c r="W18" s="324"/>
      <c r="X18" s="17" t="str">
        <f>SUMPRODUCT(LENB(M18:W22))&amp;"byte"</f>
        <v>16byte</v>
      </c>
      <c r="AA18" s="68"/>
    </row>
    <row r="19" spans="1:27" ht="21" customHeight="1" x14ac:dyDescent="0.15">
      <c r="A19" s="52"/>
      <c r="B19" s="53"/>
      <c r="C19" s="58"/>
      <c r="D19" s="53"/>
      <c r="E19" s="53"/>
      <c r="F19" s="53"/>
      <c r="G19" s="53"/>
      <c r="H19" s="53"/>
      <c r="I19" s="53"/>
      <c r="J19" s="53"/>
      <c r="K19" s="54"/>
      <c r="L19" s="53"/>
      <c r="M19" s="307" t="s">
        <v>16</v>
      </c>
      <c r="N19" s="308"/>
      <c r="O19" s="309"/>
      <c r="P19" s="310"/>
      <c r="Q19" s="310"/>
      <c r="R19" s="310"/>
      <c r="S19" s="310"/>
      <c r="T19" s="310"/>
      <c r="U19" s="310"/>
      <c r="V19" s="310"/>
      <c r="W19" s="311"/>
      <c r="X19" s="17"/>
      <c r="AA19" s="68"/>
    </row>
    <row r="20" spans="1:27" ht="21" customHeight="1" x14ac:dyDescent="0.15">
      <c r="A20" s="52"/>
      <c r="B20" s="53"/>
      <c r="C20" s="53"/>
      <c r="D20" s="53"/>
      <c r="E20" s="53"/>
      <c r="F20" s="53"/>
      <c r="G20" s="53"/>
      <c r="H20" s="53"/>
      <c r="I20" s="53"/>
      <c r="J20" s="53"/>
      <c r="K20" s="54"/>
      <c r="L20" s="53"/>
      <c r="M20" s="307" t="s">
        <v>145</v>
      </c>
      <c r="N20" s="308"/>
      <c r="O20" s="309"/>
      <c r="P20" s="310"/>
      <c r="Q20" s="310"/>
      <c r="R20" s="310"/>
      <c r="S20" s="310"/>
      <c r="T20" s="310"/>
      <c r="U20" s="310"/>
      <c r="V20" s="310"/>
      <c r="W20" s="311"/>
      <c r="X20" s="17"/>
      <c r="AA20" s="68"/>
    </row>
    <row r="21" spans="1:27" ht="21" customHeight="1" x14ac:dyDescent="0.15">
      <c r="A21" s="135"/>
      <c r="B21" s="136"/>
      <c r="C21" s="136"/>
      <c r="D21" s="136"/>
      <c r="E21" s="136"/>
      <c r="F21" s="136"/>
      <c r="G21" s="136"/>
      <c r="H21" s="136"/>
      <c r="I21" s="136"/>
      <c r="J21" s="136"/>
      <c r="K21" s="137"/>
      <c r="L21" s="136"/>
      <c r="M21" s="307" t="s">
        <v>16</v>
      </c>
      <c r="N21" s="308"/>
      <c r="O21" s="309"/>
      <c r="P21" s="310"/>
      <c r="Q21" s="310"/>
      <c r="R21" s="310"/>
      <c r="S21" s="310"/>
      <c r="T21" s="310"/>
      <c r="U21" s="310"/>
      <c r="V21" s="310"/>
      <c r="W21" s="311"/>
      <c r="X21" s="17"/>
      <c r="AA21" s="68"/>
    </row>
    <row r="22" spans="1:27" ht="21" customHeight="1" x14ac:dyDescent="0.15">
      <c r="A22" s="52"/>
      <c r="B22" s="53"/>
      <c r="C22" s="53"/>
      <c r="D22" s="53"/>
      <c r="E22" s="53"/>
      <c r="F22" s="53"/>
      <c r="G22" s="53"/>
      <c r="H22" s="53"/>
      <c r="I22" s="53"/>
      <c r="J22" s="53"/>
      <c r="K22" s="54"/>
      <c r="L22" s="53"/>
      <c r="M22" s="307" t="s">
        <v>143</v>
      </c>
      <c r="N22" s="308"/>
      <c r="O22" s="312"/>
      <c r="P22" s="313"/>
      <c r="Q22" s="313"/>
      <c r="R22" s="313"/>
      <c r="S22" s="313"/>
      <c r="T22" s="313"/>
      <c r="U22" s="313"/>
      <c r="V22" s="313"/>
      <c r="W22" s="314"/>
      <c r="X22" s="17"/>
      <c r="AA22" s="68"/>
    </row>
    <row r="23" spans="1:27" ht="21" customHeight="1" thickBot="1" x14ac:dyDescent="0.2">
      <c r="A23" s="52"/>
      <c r="B23" s="53"/>
      <c r="C23" s="53"/>
      <c r="D23" s="53"/>
      <c r="E23" s="53"/>
      <c r="F23" s="53"/>
      <c r="G23" s="53"/>
      <c r="H23" s="53"/>
      <c r="I23" s="53"/>
      <c r="J23" s="53"/>
      <c r="K23" s="54"/>
      <c r="L23" s="53"/>
      <c r="M23" s="315" t="s">
        <v>144</v>
      </c>
      <c r="N23" s="316"/>
      <c r="O23" s="317"/>
      <c r="P23" s="318"/>
      <c r="Q23" s="318"/>
      <c r="R23" s="318"/>
      <c r="S23" s="318"/>
      <c r="T23" s="318"/>
      <c r="U23" s="318"/>
      <c r="V23" s="318"/>
      <c r="W23" s="319"/>
      <c r="X23" s="17"/>
      <c r="AA23" s="68"/>
    </row>
    <row r="24" spans="1:27" s="62" customFormat="1" ht="28.5" customHeight="1" thickBot="1" x14ac:dyDescent="0.2">
      <c r="A24" s="52"/>
      <c r="B24" s="53"/>
      <c r="C24" s="53"/>
      <c r="D24" s="53"/>
      <c r="E24" s="53"/>
      <c r="F24" s="53"/>
      <c r="G24" s="53"/>
      <c r="H24" s="53"/>
      <c r="I24" s="53"/>
      <c r="J24" s="53"/>
      <c r="K24" s="54"/>
      <c r="L24" s="53"/>
      <c r="M24" s="10" t="s">
        <v>121</v>
      </c>
      <c r="N24" s="185"/>
      <c r="O24" s="185"/>
      <c r="P24" s="185"/>
      <c r="Q24" s="185"/>
      <c r="R24" s="185"/>
      <c r="S24" s="185"/>
      <c r="T24" s="192"/>
      <c r="U24" s="185"/>
      <c r="V24" s="192"/>
      <c r="W24" s="185"/>
      <c r="X24" s="185"/>
      <c r="AA24" s="143"/>
    </row>
    <row r="25" spans="1:27" ht="30" customHeight="1" x14ac:dyDescent="0.15">
      <c r="A25" s="52"/>
      <c r="B25" s="53"/>
      <c r="C25" s="53"/>
      <c r="D25" s="53"/>
      <c r="E25" s="53"/>
      <c r="F25" s="53"/>
      <c r="G25" s="53"/>
      <c r="H25" s="53"/>
      <c r="I25" s="53"/>
      <c r="J25" s="53"/>
      <c r="K25" s="54"/>
      <c r="L25" s="53"/>
      <c r="M25" s="146" t="s">
        <v>104</v>
      </c>
      <c r="N25" s="147"/>
      <c r="O25" s="145" t="s">
        <v>117</v>
      </c>
      <c r="P25" s="147"/>
      <c r="Q25" s="145" t="s">
        <v>102</v>
      </c>
      <c r="R25" s="147"/>
      <c r="S25" s="145" t="s">
        <v>142</v>
      </c>
      <c r="T25" s="201"/>
      <c r="U25" s="181" t="s">
        <v>118</v>
      </c>
      <c r="V25" s="193" t="s">
        <v>135</v>
      </c>
      <c r="W25" s="145" t="s">
        <v>120</v>
      </c>
      <c r="X25" s="148"/>
      <c r="AA25" s="68"/>
    </row>
    <row r="26" spans="1:27" ht="30" customHeight="1" thickBot="1" x14ac:dyDescent="0.2">
      <c r="A26" s="52"/>
      <c r="B26" s="53"/>
      <c r="C26" s="53"/>
      <c r="D26" s="53"/>
      <c r="E26" s="53"/>
      <c r="F26" s="53"/>
      <c r="G26" s="53"/>
      <c r="H26" s="53"/>
      <c r="I26" s="53"/>
      <c r="J26" s="53"/>
      <c r="K26" s="54"/>
      <c r="L26" s="4"/>
      <c r="M26" s="149" t="s">
        <v>105</v>
      </c>
      <c r="N26" s="150"/>
      <c r="O26" s="151" t="s">
        <v>116</v>
      </c>
      <c r="P26" s="150"/>
      <c r="Q26" s="151" t="s">
        <v>103</v>
      </c>
      <c r="R26" s="150"/>
      <c r="S26" s="151" t="s">
        <v>137</v>
      </c>
      <c r="T26" s="200"/>
      <c r="U26" s="180" t="s">
        <v>119</v>
      </c>
      <c r="V26" s="150" t="s">
        <v>135</v>
      </c>
      <c r="W26" s="151" t="s">
        <v>138</v>
      </c>
      <c r="X26" s="152"/>
      <c r="AA26" s="68"/>
    </row>
    <row r="27" spans="1:27" ht="23.25" customHeight="1" thickBot="1" x14ac:dyDescent="0.2">
      <c r="A27" s="166"/>
      <c r="B27" s="165"/>
      <c r="C27" s="165"/>
      <c r="D27" s="165"/>
      <c r="E27" s="165"/>
      <c r="F27" s="165"/>
      <c r="G27" s="165"/>
      <c r="H27" s="165"/>
      <c r="I27" s="165"/>
      <c r="J27" s="165"/>
      <c r="K27" s="167"/>
      <c r="L27" s="76"/>
      <c r="M27" s="18" t="s">
        <v>46</v>
      </c>
      <c r="N27" s="138"/>
      <c r="O27" s="138"/>
      <c r="P27" s="138"/>
      <c r="Q27" s="139"/>
      <c r="R27" s="139"/>
      <c r="S27" s="139"/>
      <c r="T27" s="214" t="s">
        <v>147</v>
      </c>
      <c r="U27" s="140"/>
      <c r="V27" s="141"/>
      <c r="W27" s="142"/>
      <c r="X27" s="141"/>
      <c r="AA27" s="68"/>
    </row>
    <row r="28" spans="1:27" ht="27.75" customHeight="1" thickBot="1" x14ac:dyDescent="0.2">
      <c r="A28" s="172"/>
      <c r="B28" s="172"/>
      <c r="C28" s="172"/>
      <c r="D28" s="172"/>
      <c r="E28" s="172"/>
      <c r="F28" s="179"/>
      <c r="G28" s="172"/>
      <c r="H28" s="179"/>
      <c r="I28" s="4"/>
      <c r="J28" s="4"/>
      <c r="K28" s="76"/>
      <c r="L28" s="76"/>
      <c r="M28" s="292" t="s">
        <v>140</v>
      </c>
      <c r="N28" s="293"/>
      <c r="O28" s="294" t="s">
        <v>141</v>
      </c>
      <c r="P28" s="295"/>
      <c r="Q28" s="295"/>
      <c r="R28" s="295"/>
      <c r="S28" s="295"/>
      <c r="T28" s="295"/>
      <c r="U28" s="296"/>
      <c r="V28" s="186" t="s">
        <v>112</v>
      </c>
      <c r="W28" s="85"/>
      <c r="X28" s="86"/>
      <c r="Z28" s="64"/>
      <c r="AA28" s="68"/>
    </row>
    <row r="29" spans="1:27" ht="27.95" customHeight="1" thickBot="1" x14ac:dyDescent="0.2">
      <c r="A29" s="194" t="s">
        <v>122</v>
      </c>
      <c r="B29" s="297"/>
      <c r="C29" s="298"/>
      <c r="D29" s="299"/>
      <c r="E29" s="198" t="s">
        <v>136</v>
      </c>
      <c r="F29" s="300"/>
      <c r="G29" s="300"/>
      <c r="H29" s="300"/>
      <c r="I29" s="300"/>
      <c r="J29" s="301"/>
      <c r="K29" s="169"/>
      <c r="L29" s="168"/>
      <c r="M29" s="396" t="s">
        <v>89</v>
      </c>
      <c r="N29" s="397"/>
      <c r="O29" s="393"/>
      <c r="P29" s="394"/>
      <c r="Q29" s="394"/>
      <c r="R29" s="394"/>
      <c r="S29" s="394"/>
      <c r="T29" s="394"/>
      <c r="U29" s="395"/>
      <c r="V29" s="187" t="s">
        <v>139</v>
      </c>
      <c r="Z29" s="64"/>
      <c r="AA29" s="68"/>
    </row>
    <row r="30" spans="1:27" ht="27.75" customHeight="1" x14ac:dyDescent="0.15">
      <c r="A30" s="195" t="s">
        <v>124</v>
      </c>
      <c r="B30" s="57"/>
      <c r="C30" s="20" t="s">
        <v>125</v>
      </c>
      <c r="D30" s="22"/>
      <c r="E30" s="60" t="s">
        <v>128</v>
      </c>
      <c r="F30" s="57"/>
      <c r="G30" s="398"/>
      <c r="H30" s="399"/>
      <c r="I30" s="398"/>
      <c r="J30" s="400"/>
      <c r="K30" s="4"/>
      <c r="L30" s="170"/>
      <c r="M30" s="178" t="s">
        <v>114</v>
      </c>
      <c r="N30" s="122"/>
      <c r="O30" s="122"/>
      <c r="P30" s="122"/>
      <c r="Q30" s="122"/>
      <c r="R30" s="122"/>
      <c r="S30" s="122"/>
      <c r="T30" s="123"/>
      <c r="U30" s="123"/>
      <c r="V30" s="4"/>
      <c r="W30" s="4"/>
      <c r="Z30" s="64"/>
      <c r="AA30" s="68"/>
    </row>
    <row r="31" spans="1:27" ht="27.95" customHeight="1" x14ac:dyDescent="0.15">
      <c r="A31" s="196" t="s">
        <v>126</v>
      </c>
      <c r="B31" s="209"/>
      <c r="C31" s="210" t="s">
        <v>127</v>
      </c>
      <c r="D31" s="211"/>
      <c r="E31" s="210" t="s">
        <v>129</v>
      </c>
      <c r="F31" s="57"/>
      <c r="G31" s="284"/>
      <c r="H31" s="285"/>
      <c r="I31" s="284"/>
      <c r="J31" s="286"/>
      <c r="K31" s="170"/>
      <c r="L31" s="76"/>
      <c r="N31" s="4"/>
      <c r="O31" s="4"/>
      <c r="P31" s="9"/>
      <c r="Q31" s="9"/>
      <c r="R31" s="4"/>
      <c r="S31" s="4"/>
      <c r="T31" s="4"/>
      <c r="U31" s="4"/>
      <c r="V31" s="4"/>
      <c r="W31" s="4"/>
      <c r="X31" s="4"/>
      <c r="Y31" s="168"/>
      <c r="Z31" s="169"/>
      <c r="AA31" s="68"/>
    </row>
    <row r="32" spans="1:27" ht="27.95" customHeight="1" thickBot="1" x14ac:dyDescent="0.2">
      <c r="A32" s="197" t="s">
        <v>130</v>
      </c>
      <c r="B32" s="401"/>
      <c r="C32" s="215"/>
      <c r="D32" s="206" t="s">
        <v>183</v>
      </c>
      <c r="E32" s="287"/>
      <c r="F32" s="288"/>
      <c r="G32" s="289" t="s">
        <v>133</v>
      </c>
      <c r="H32" s="290"/>
      <c r="I32" s="287"/>
      <c r="J32" s="291"/>
      <c r="K32" s="169"/>
      <c r="L32" s="170"/>
      <c r="M32" s="4"/>
      <c r="N32" s="4"/>
      <c r="O32" s="4"/>
      <c r="P32" s="9"/>
      <c r="Q32" s="9"/>
      <c r="R32" s="4"/>
      <c r="S32" s="4"/>
      <c r="T32" s="4"/>
      <c r="U32" s="4"/>
      <c r="V32" s="4"/>
      <c r="W32" s="4"/>
      <c r="Y32" s="4"/>
      <c r="Z32" s="64"/>
      <c r="AA32" s="68"/>
    </row>
    <row r="33" spans="1:36" ht="17.25" customHeight="1" thickBot="1" x14ac:dyDescent="0.2">
      <c r="A33" s="86"/>
      <c r="B33" s="121"/>
      <c r="C33" s="121"/>
      <c r="D33" s="124"/>
      <c r="F33" s="76"/>
      <c r="H33" s="123"/>
      <c r="I33" s="123"/>
      <c r="J33" s="76"/>
      <c r="K33" s="76"/>
      <c r="L33" s="76"/>
      <c r="V33" s="4"/>
      <c r="Z33" s="64"/>
      <c r="AA33" s="68"/>
    </row>
    <row r="34" spans="1:36" s="11" customFormat="1" ht="20.25" customHeight="1" thickBot="1" x14ac:dyDescent="0.2">
      <c r="A34" s="86"/>
      <c r="B34" s="86"/>
      <c r="C34" s="125"/>
      <c r="D34" s="86"/>
      <c r="F34" s="76"/>
      <c r="G34" s="278" t="s">
        <v>96</v>
      </c>
      <c r="H34" s="279"/>
      <c r="I34" s="280"/>
      <c r="J34" s="199" t="s">
        <v>115</v>
      </c>
      <c r="K34" s="164"/>
      <c r="L34" s="77"/>
      <c r="N34" s="173"/>
      <c r="O34" s="174"/>
      <c r="P34" s="231"/>
      <c r="Q34" s="176"/>
      <c r="R34" s="231"/>
      <c r="S34" s="177"/>
      <c r="T34" s="281"/>
      <c r="U34" s="281"/>
      <c r="V34" s="5"/>
      <c r="W34" s="5"/>
      <c r="X34" s="5"/>
      <c r="Y34" s="5"/>
      <c r="Z34" s="64"/>
      <c r="AA34" s="68"/>
      <c r="AB34" s="5"/>
      <c r="AC34" s="5"/>
    </row>
    <row r="35" spans="1:36" s="11" customFormat="1" ht="25.15" customHeight="1" x14ac:dyDescent="0.15">
      <c r="A35" s="265" t="s">
        <v>3</v>
      </c>
      <c r="B35" s="230" t="s">
        <v>4</v>
      </c>
      <c r="C35" s="230" t="s">
        <v>36</v>
      </c>
      <c r="D35" s="230" t="s">
        <v>37</v>
      </c>
      <c r="E35" s="267" t="s">
        <v>38</v>
      </c>
      <c r="F35" s="267" t="s">
        <v>39</v>
      </c>
      <c r="G35" s="282" t="s">
        <v>49</v>
      </c>
      <c r="H35" s="283" t="s">
        <v>5</v>
      </c>
      <c r="I35" s="282" t="s">
        <v>50</v>
      </c>
      <c r="J35" s="282" t="s">
        <v>40</v>
      </c>
      <c r="K35" s="269" t="s">
        <v>12</v>
      </c>
      <c r="L35" s="250" t="s">
        <v>45</v>
      </c>
      <c r="M35" s="277" t="s">
        <v>99</v>
      </c>
      <c r="N35" s="254" t="s">
        <v>97</v>
      </c>
      <c r="O35" s="256" t="s">
        <v>100</v>
      </c>
      <c r="P35" s="258" t="s">
        <v>92</v>
      </c>
      <c r="Q35" s="260" t="s">
        <v>98</v>
      </c>
      <c r="R35" s="240" t="s">
        <v>93</v>
      </c>
      <c r="S35" s="242" t="s">
        <v>29</v>
      </c>
      <c r="T35" s="244" t="s">
        <v>41</v>
      </c>
      <c r="U35" s="275" t="s">
        <v>42</v>
      </c>
      <c r="V35" s="276" t="s">
        <v>6</v>
      </c>
      <c r="W35" s="276" t="s">
        <v>7</v>
      </c>
      <c r="X35" s="272" t="s">
        <v>30</v>
      </c>
      <c r="Y35" s="272" t="s">
        <v>31</v>
      </c>
      <c r="Z35" s="273" t="s">
        <v>43</v>
      </c>
      <c r="AA35" s="234" t="s">
        <v>94</v>
      </c>
      <c r="AB35" s="236" t="s">
        <v>95</v>
      </c>
      <c r="AC35" s="238" t="s">
        <v>5</v>
      </c>
    </row>
    <row r="36" spans="1:36" ht="21.95" customHeight="1" thickBot="1" x14ac:dyDescent="0.2">
      <c r="A36" s="266"/>
      <c r="B36" s="108" t="s">
        <v>35</v>
      </c>
      <c r="C36" s="108"/>
      <c r="D36" s="108"/>
      <c r="E36" s="268"/>
      <c r="F36" s="268"/>
      <c r="G36" s="268"/>
      <c r="H36" s="270"/>
      <c r="I36" s="268"/>
      <c r="J36" s="268"/>
      <c r="K36" s="270"/>
      <c r="L36" s="251"/>
      <c r="M36" s="253"/>
      <c r="N36" s="255"/>
      <c r="O36" s="257"/>
      <c r="P36" s="259"/>
      <c r="Q36" s="261"/>
      <c r="R36" s="241"/>
      <c r="S36" s="243"/>
      <c r="T36" s="245"/>
      <c r="U36" s="247"/>
      <c r="V36" s="249"/>
      <c r="W36" s="249"/>
      <c r="X36" s="271"/>
      <c r="Y36" s="271"/>
      <c r="Z36" s="274"/>
      <c r="AA36" s="235"/>
      <c r="AB36" s="237"/>
      <c r="AC36" s="239"/>
    </row>
    <row r="37" spans="1:36" ht="21.95" customHeight="1" x14ac:dyDescent="0.15">
      <c r="A37" s="229"/>
      <c r="B37" s="216"/>
      <c r="C37" s="217"/>
      <c r="D37" s="87"/>
      <c r="E37" s="232"/>
      <c r="F37" s="233"/>
      <c r="G37" s="89"/>
      <c r="H37" s="87"/>
      <c r="I37" s="89"/>
      <c r="J37" s="87"/>
      <c r="K37" s="213"/>
      <c r="L37" s="26"/>
      <c r="M37" s="109" t="s">
        <v>11</v>
      </c>
      <c r="N37" s="110"/>
      <c r="O37" s="153" t="s">
        <v>11</v>
      </c>
      <c r="P37" s="155"/>
      <c r="Q37" s="111"/>
      <c r="R37" s="218"/>
      <c r="S37" s="110" t="s">
        <v>57</v>
      </c>
      <c r="T37" s="38"/>
      <c r="U37" s="90"/>
      <c r="V37" s="41"/>
      <c r="W37" s="21"/>
      <c r="X37" s="91"/>
      <c r="Y37" s="92"/>
      <c r="Z37" s="55"/>
      <c r="AA37" s="79"/>
      <c r="AB37" s="78"/>
      <c r="AC37" s="80"/>
    </row>
    <row r="38" spans="1:36" ht="21.95" customHeight="1" x14ac:dyDescent="0.15">
      <c r="A38" s="96"/>
      <c r="B38" s="93"/>
      <c r="C38" s="87"/>
      <c r="D38" s="87"/>
      <c r="E38" s="44"/>
      <c r="F38" s="88"/>
      <c r="G38" s="94"/>
      <c r="H38" s="87"/>
      <c r="I38" s="89"/>
      <c r="J38" s="95"/>
      <c r="K38" s="83"/>
      <c r="L38" s="26"/>
      <c r="M38" s="109"/>
      <c r="N38" s="110"/>
      <c r="O38" s="111"/>
      <c r="P38" s="162"/>
      <c r="Q38" s="155"/>
      <c r="R38" s="161"/>
      <c r="S38" s="110"/>
      <c r="T38" s="38"/>
      <c r="U38" s="90"/>
      <c r="V38" s="41"/>
      <c r="W38" s="21"/>
      <c r="X38" s="91"/>
      <c r="Y38" s="92"/>
      <c r="Z38" s="55"/>
      <c r="AA38" s="69"/>
      <c r="AB38" s="33"/>
      <c r="AC38" s="70"/>
    </row>
    <row r="39" spans="1:36" ht="21.95" customHeight="1" x14ac:dyDescent="0.15">
      <c r="A39" s="96"/>
      <c r="B39" s="93"/>
      <c r="C39" s="87"/>
      <c r="D39" s="87"/>
      <c r="E39" s="44"/>
      <c r="F39" s="88"/>
      <c r="G39" s="94"/>
      <c r="H39" s="87"/>
      <c r="I39" s="89"/>
      <c r="J39" s="95"/>
      <c r="K39" s="83"/>
      <c r="L39" s="26"/>
      <c r="M39" s="109"/>
      <c r="N39" s="110"/>
      <c r="O39" s="111"/>
      <c r="P39" s="111"/>
      <c r="Q39" s="155"/>
      <c r="R39" s="161"/>
      <c r="S39" s="110"/>
      <c r="T39" s="38"/>
      <c r="U39" s="90"/>
      <c r="V39" s="41"/>
      <c r="W39" s="21"/>
      <c r="X39" s="21"/>
      <c r="Y39" s="92"/>
      <c r="Z39" s="55"/>
      <c r="AA39" s="71"/>
      <c r="AB39" s="33"/>
      <c r="AC39" s="70"/>
    </row>
    <row r="40" spans="1:36" ht="21.95" customHeight="1" x14ac:dyDescent="0.15">
      <c r="A40" s="96"/>
      <c r="B40" s="93"/>
      <c r="C40" s="87"/>
      <c r="D40" s="87"/>
      <c r="E40" s="44"/>
      <c r="F40" s="88"/>
      <c r="G40" s="94"/>
      <c r="H40" s="87"/>
      <c r="I40" s="89"/>
      <c r="J40" s="95"/>
      <c r="K40" s="83"/>
      <c r="L40" s="26"/>
      <c r="M40" s="109"/>
      <c r="N40" s="110"/>
      <c r="O40" s="111"/>
      <c r="P40" s="111"/>
      <c r="Q40" s="155"/>
      <c r="R40" s="161"/>
      <c r="S40" s="110"/>
      <c r="T40" s="38"/>
      <c r="U40" s="90"/>
      <c r="V40" s="41"/>
      <c r="W40" s="21"/>
      <c r="X40" s="21"/>
      <c r="Y40" s="92"/>
      <c r="Z40" s="55"/>
      <c r="AA40" s="71"/>
      <c r="AB40" s="33"/>
      <c r="AC40" s="70"/>
    </row>
    <row r="41" spans="1:36" ht="21.95" customHeight="1" x14ac:dyDescent="0.15">
      <c r="A41" s="96"/>
      <c r="B41" s="93"/>
      <c r="C41" s="87"/>
      <c r="D41" s="87"/>
      <c r="E41" s="44"/>
      <c r="F41" s="88"/>
      <c r="G41" s="94"/>
      <c r="H41" s="87"/>
      <c r="I41" s="89"/>
      <c r="J41" s="95"/>
      <c r="K41" s="83"/>
      <c r="L41" s="26"/>
      <c r="M41" s="109"/>
      <c r="N41" s="110"/>
      <c r="O41" s="111"/>
      <c r="P41" s="111"/>
      <c r="Q41" s="155"/>
      <c r="R41" s="161"/>
      <c r="S41" s="110"/>
      <c r="T41" s="38"/>
      <c r="U41" s="90"/>
      <c r="V41" s="41"/>
      <c r="W41" s="21"/>
      <c r="X41" s="21"/>
      <c r="Y41" s="92"/>
      <c r="Z41" s="55"/>
      <c r="AA41" s="71"/>
      <c r="AB41" s="33"/>
      <c r="AC41" s="70"/>
    </row>
    <row r="42" spans="1:36" ht="21.95" customHeight="1" x14ac:dyDescent="0.15">
      <c r="A42" s="96"/>
      <c r="B42" s="93"/>
      <c r="C42" s="87"/>
      <c r="D42" s="87"/>
      <c r="E42" s="44"/>
      <c r="F42" s="88"/>
      <c r="G42" s="94"/>
      <c r="H42" s="87"/>
      <c r="I42" s="89"/>
      <c r="J42" s="95"/>
      <c r="K42" s="83"/>
      <c r="L42" s="26"/>
      <c r="M42" s="109"/>
      <c r="N42" s="110"/>
      <c r="O42" s="111"/>
      <c r="P42" s="111"/>
      <c r="Q42" s="155"/>
      <c r="R42" s="161"/>
      <c r="S42" s="110"/>
      <c r="T42" s="38"/>
      <c r="U42" s="90"/>
      <c r="V42" s="106"/>
      <c r="W42" s="21"/>
      <c r="X42" s="107"/>
      <c r="Y42" s="92"/>
      <c r="Z42" s="55"/>
      <c r="AA42" s="71"/>
      <c r="AB42" s="45"/>
      <c r="AC42" s="72"/>
      <c r="AJ42" s="4"/>
    </row>
    <row r="43" spans="1:36" ht="21.95" customHeight="1" x14ac:dyDescent="0.15">
      <c r="A43" s="96"/>
      <c r="B43" s="93"/>
      <c r="C43" s="87"/>
      <c r="D43" s="87"/>
      <c r="E43" s="44"/>
      <c r="F43" s="88"/>
      <c r="G43" s="94"/>
      <c r="H43" s="87"/>
      <c r="I43" s="89"/>
      <c r="J43" s="95"/>
      <c r="K43" s="83"/>
      <c r="L43" s="26"/>
      <c r="M43" s="109"/>
      <c r="N43" s="110"/>
      <c r="O43" s="111"/>
      <c r="P43" s="111"/>
      <c r="Q43" s="155"/>
      <c r="R43" s="161"/>
      <c r="S43" s="110"/>
      <c r="T43" s="38"/>
      <c r="U43" s="90"/>
      <c r="V43" s="41"/>
      <c r="W43" s="21"/>
      <c r="X43" s="21"/>
      <c r="Y43" s="92"/>
      <c r="Z43" s="55"/>
      <c r="AA43" s="71"/>
      <c r="AB43" s="45"/>
      <c r="AC43" s="72"/>
      <c r="AJ43" s="4"/>
    </row>
    <row r="44" spans="1:36" ht="21.95" customHeight="1" x14ac:dyDescent="0.15">
      <c r="A44" s="96"/>
      <c r="B44" s="93"/>
      <c r="C44" s="87"/>
      <c r="D44" s="87"/>
      <c r="E44" s="44"/>
      <c r="F44" s="88"/>
      <c r="G44" s="94"/>
      <c r="H44" s="87"/>
      <c r="I44" s="89"/>
      <c r="J44" s="95"/>
      <c r="K44" s="83"/>
      <c r="L44" s="26"/>
      <c r="M44" s="109"/>
      <c r="N44" s="110"/>
      <c r="O44" s="111"/>
      <c r="P44" s="111"/>
      <c r="Q44" s="155"/>
      <c r="R44" s="161"/>
      <c r="S44" s="110"/>
      <c r="T44" s="38"/>
      <c r="U44" s="90"/>
      <c r="V44" s="41"/>
      <c r="W44" s="21"/>
      <c r="X44" s="21"/>
      <c r="Y44" s="92"/>
      <c r="Z44" s="55"/>
      <c r="AA44" s="71"/>
      <c r="AB44" s="45"/>
      <c r="AC44" s="72"/>
    </row>
    <row r="45" spans="1:36" ht="21.95" customHeight="1" x14ac:dyDescent="0.15">
      <c r="A45" s="96"/>
      <c r="B45" s="93"/>
      <c r="C45" s="87"/>
      <c r="D45" s="87"/>
      <c r="E45" s="44"/>
      <c r="F45" s="88"/>
      <c r="G45" s="94"/>
      <c r="H45" s="87"/>
      <c r="I45" s="89"/>
      <c r="J45" s="95"/>
      <c r="K45" s="83"/>
      <c r="L45" s="26"/>
      <c r="M45" s="109"/>
      <c r="N45" s="110"/>
      <c r="O45" s="111"/>
      <c r="P45" s="111"/>
      <c r="Q45" s="155"/>
      <c r="R45" s="161"/>
      <c r="S45" s="110"/>
      <c r="T45" s="38"/>
      <c r="U45" s="90"/>
      <c r="V45" s="41"/>
      <c r="W45" s="21"/>
      <c r="X45" s="21"/>
      <c r="Y45" s="92"/>
      <c r="Z45" s="55"/>
      <c r="AA45" s="71"/>
      <c r="AB45" s="45"/>
      <c r="AC45" s="72"/>
    </row>
    <row r="46" spans="1:36" ht="22.9" customHeight="1" thickBot="1" x14ac:dyDescent="0.2">
      <c r="A46" s="97"/>
      <c r="B46" s="98"/>
      <c r="C46" s="28"/>
      <c r="D46" s="28"/>
      <c r="E46" s="99"/>
      <c r="F46" s="100"/>
      <c r="G46" s="101"/>
      <c r="H46" s="28"/>
      <c r="I46" s="102"/>
      <c r="J46" s="103"/>
      <c r="K46" s="84"/>
      <c r="L46" s="81"/>
      <c r="M46" s="112"/>
      <c r="N46" s="113"/>
      <c r="O46" s="112"/>
      <c r="P46" s="114"/>
      <c r="Q46" s="156"/>
      <c r="R46" s="163"/>
      <c r="S46" s="113"/>
      <c r="T46" s="39"/>
      <c r="U46" s="104"/>
      <c r="V46" s="42"/>
      <c r="W46" s="40"/>
      <c r="X46" s="40"/>
      <c r="Y46" s="105"/>
      <c r="Z46" s="56"/>
      <c r="AA46" s="73"/>
      <c r="AB46" s="74"/>
      <c r="AC46" s="75"/>
    </row>
    <row r="47" spans="1:36" ht="31.5" customHeight="1" x14ac:dyDescent="0.15">
      <c r="A47" s="262" t="s">
        <v>113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row>
    <row r="48" spans="1:36" ht="17.25" customHeight="1" x14ac:dyDescent="0.15">
      <c r="A48" s="61" t="s">
        <v>91</v>
      </c>
      <c r="B48" s="6"/>
      <c r="C48" s="14"/>
      <c r="D48" s="6"/>
      <c r="E48" s="6"/>
      <c r="F48" s="6"/>
      <c r="G48" s="6"/>
      <c r="H48" s="6"/>
      <c r="I48" s="6"/>
      <c r="J48" s="6"/>
      <c r="K48" s="6"/>
      <c r="L48" s="6"/>
      <c r="M48" s="6"/>
      <c r="N48" s="6"/>
      <c r="O48" s="6"/>
      <c r="P48" s="5"/>
      <c r="Q48" s="5"/>
    </row>
    <row r="49" spans="1:36" ht="9.75" customHeight="1" thickBot="1" x14ac:dyDescent="0.2">
      <c r="A49" s="61"/>
      <c r="B49" s="6"/>
      <c r="C49" s="14"/>
      <c r="D49" s="6"/>
      <c r="E49" s="6"/>
      <c r="F49" s="6"/>
      <c r="G49" s="6"/>
      <c r="H49" s="6"/>
      <c r="I49" s="6"/>
      <c r="J49" s="6"/>
      <c r="K49" s="6"/>
      <c r="L49" s="6"/>
      <c r="M49" s="6"/>
      <c r="N49" s="6"/>
      <c r="O49" s="6"/>
      <c r="P49" s="5"/>
      <c r="Q49" s="5"/>
    </row>
    <row r="50" spans="1:36" ht="27.6" customHeight="1" thickBot="1" x14ac:dyDescent="0.2">
      <c r="A50" s="61"/>
      <c r="B50" s="6"/>
      <c r="C50" s="14"/>
      <c r="D50" s="6"/>
      <c r="E50" s="6"/>
      <c r="F50" s="6"/>
      <c r="G50" s="6"/>
      <c r="H50" s="6"/>
      <c r="I50" s="6"/>
      <c r="J50" s="6"/>
      <c r="K50" s="6"/>
      <c r="L50" s="6"/>
      <c r="M50" s="263" t="s">
        <v>34</v>
      </c>
      <c r="N50" s="264"/>
      <c r="O50" s="219" t="str">
        <f>IF(B32="", "", B32)</f>
        <v/>
      </c>
      <c r="P50" s="43" t="str">
        <f>IF(C32="", "", C32)</f>
        <v/>
      </c>
      <c r="Q50" s="188" t="s">
        <v>123</v>
      </c>
      <c r="R50" s="203" t="str">
        <f>IF(E32="", "", E32)</f>
        <v/>
      </c>
      <c r="S50" s="205" t="s">
        <v>133</v>
      </c>
      <c r="T50" s="191" t="str">
        <f>IF(I32="", "", I32)</f>
        <v/>
      </c>
      <c r="U50" s="189"/>
      <c r="V50" s="190"/>
      <c r="W50" s="190"/>
      <c r="X50" s="190"/>
    </row>
    <row r="51" spans="1:36" s="11" customFormat="1" ht="25.15" customHeight="1" x14ac:dyDescent="0.15">
      <c r="A51" s="265" t="s">
        <v>3</v>
      </c>
      <c r="B51" s="230" t="s">
        <v>4</v>
      </c>
      <c r="C51" s="230" t="s">
        <v>36</v>
      </c>
      <c r="D51" s="230" t="s">
        <v>37</v>
      </c>
      <c r="E51" s="267" t="s">
        <v>38</v>
      </c>
      <c r="F51" s="267" t="s">
        <v>39</v>
      </c>
      <c r="G51" s="267" t="s">
        <v>49</v>
      </c>
      <c r="H51" s="269" t="s">
        <v>5</v>
      </c>
      <c r="I51" s="267" t="s">
        <v>50</v>
      </c>
      <c r="J51" s="267" t="s">
        <v>40</v>
      </c>
      <c r="K51" s="269" t="s">
        <v>12</v>
      </c>
      <c r="L51" s="250" t="s">
        <v>45</v>
      </c>
      <c r="M51" s="252" t="s">
        <v>99</v>
      </c>
      <c r="N51" s="254" t="s">
        <v>97</v>
      </c>
      <c r="O51" s="256" t="s">
        <v>100</v>
      </c>
      <c r="P51" s="258" t="s">
        <v>92</v>
      </c>
      <c r="Q51" s="260" t="s">
        <v>98</v>
      </c>
      <c r="R51" s="240" t="s">
        <v>93</v>
      </c>
      <c r="S51" s="242" t="s">
        <v>29</v>
      </c>
      <c r="T51" s="244" t="s">
        <v>41</v>
      </c>
      <c r="U51" s="246" t="s">
        <v>42</v>
      </c>
      <c r="V51" s="248" t="s">
        <v>6</v>
      </c>
      <c r="W51" s="248" t="s">
        <v>7</v>
      </c>
      <c r="X51" s="249" t="s">
        <v>30</v>
      </c>
      <c r="Y51" s="272" t="s">
        <v>31</v>
      </c>
      <c r="Z51" s="273" t="s">
        <v>43</v>
      </c>
      <c r="AA51" s="234" t="s">
        <v>94</v>
      </c>
      <c r="AB51" s="236" t="s">
        <v>95</v>
      </c>
      <c r="AC51" s="238" t="s">
        <v>5</v>
      </c>
    </row>
    <row r="52" spans="1:36" ht="21.95" customHeight="1" thickBot="1" x14ac:dyDescent="0.2">
      <c r="A52" s="266"/>
      <c r="B52" s="108" t="s">
        <v>35</v>
      </c>
      <c r="C52" s="108"/>
      <c r="D52" s="108"/>
      <c r="E52" s="268"/>
      <c r="F52" s="268"/>
      <c r="G52" s="268"/>
      <c r="H52" s="270"/>
      <c r="I52" s="268"/>
      <c r="J52" s="268"/>
      <c r="K52" s="270"/>
      <c r="L52" s="251"/>
      <c r="M52" s="253"/>
      <c r="N52" s="255"/>
      <c r="O52" s="257"/>
      <c r="P52" s="259"/>
      <c r="Q52" s="261"/>
      <c r="R52" s="241"/>
      <c r="S52" s="243"/>
      <c r="T52" s="245"/>
      <c r="U52" s="247"/>
      <c r="V52" s="249"/>
      <c r="W52" s="249"/>
      <c r="X52" s="271"/>
      <c r="Y52" s="271"/>
      <c r="Z52" s="274"/>
      <c r="AA52" s="235"/>
      <c r="AB52" s="237"/>
      <c r="AC52" s="239"/>
    </row>
    <row r="53" spans="1:36" ht="21.95" customHeight="1" x14ac:dyDescent="0.15">
      <c r="A53" s="96"/>
      <c r="B53" s="93"/>
      <c r="C53" s="87"/>
      <c r="D53" s="87"/>
      <c r="E53" s="44"/>
      <c r="F53" s="88"/>
      <c r="G53" s="89"/>
      <c r="H53" s="87"/>
      <c r="I53" s="89"/>
      <c r="J53" s="87"/>
      <c r="K53" s="83"/>
      <c r="L53" s="26"/>
      <c r="M53" s="109"/>
      <c r="N53" s="110"/>
      <c r="O53" s="153"/>
      <c r="P53" s="160"/>
      <c r="Q53" s="155"/>
      <c r="R53" s="161"/>
      <c r="S53" s="110"/>
      <c r="T53" s="38"/>
      <c r="U53" s="90"/>
      <c r="V53" s="41"/>
      <c r="W53" s="21"/>
      <c r="X53" s="91"/>
      <c r="Y53" s="92"/>
      <c r="Z53" s="55"/>
      <c r="AA53" s="79"/>
      <c r="AB53" s="78"/>
      <c r="AC53" s="80"/>
    </row>
    <row r="54" spans="1:36" ht="21.95" customHeight="1" x14ac:dyDescent="0.15">
      <c r="A54" s="96"/>
      <c r="B54" s="93"/>
      <c r="C54" s="87"/>
      <c r="D54" s="87"/>
      <c r="E54" s="44"/>
      <c r="F54" s="88"/>
      <c r="G54" s="94"/>
      <c r="H54" s="87"/>
      <c r="I54" s="89"/>
      <c r="J54" s="95"/>
      <c r="K54" s="83"/>
      <c r="L54" s="26"/>
      <c r="M54" s="109"/>
      <c r="N54" s="110"/>
      <c r="O54" s="153"/>
      <c r="P54" s="162"/>
      <c r="Q54" s="155"/>
      <c r="R54" s="161"/>
      <c r="S54" s="110"/>
      <c r="T54" s="38"/>
      <c r="U54" s="90"/>
      <c r="V54" s="41"/>
      <c r="W54" s="21"/>
      <c r="X54" s="91"/>
      <c r="Y54" s="92"/>
      <c r="Z54" s="55"/>
      <c r="AA54" s="69"/>
      <c r="AB54" s="33"/>
      <c r="AC54" s="70"/>
    </row>
    <row r="55" spans="1:36" ht="21.95" customHeight="1" x14ac:dyDescent="0.15">
      <c r="A55" s="96"/>
      <c r="B55" s="93"/>
      <c r="C55" s="87"/>
      <c r="D55" s="87"/>
      <c r="E55" s="44"/>
      <c r="F55" s="88"/>
      <c r="G55" s="94"/>
      <c r="H55" s="87"/>
      <c r="I55" s="89"/>
      <c r="J55" s="95"/>
      <c r="K55" s="83"/>
      <c r="L55" s="26"/>
      <c r="M55" s="109"/>
      <c r="N55" s="110"/>
      <c r="O55" s="153"/>
      <c r="P55" s="162"/>
      <c r="Q55" s="155"/>
      <c r="R55" s="161"/>
      <c r="S55" s="110"/>
      <c r="T55" s="38"/>
      <c r="U55" s="90"/>
      <c r="V55" s="41"/>
      <c r="W55" s="21"/>
      <c r="X55" s="21"/>
      <c r="Y55" s="92"/>
      <c r="Z55" s="55"/>
      <c r="AA55" s="71"/>
      <c r="AB55" s="33"/>
      <c r="AC55" s="70"/>
    </row>
    <row r="56" spans="1:36" ht="21.95" customHeight="1" x14ac:dyDescent="0.15">
      <c r="A56" s="96"/>
      <c r="B56" s="93"/>
      <c r="C56" s="87"/>
      <c r="D56" s="87"/>
      <c r="E56" s="44"/>
      <c r="F56" s="88"/>
      <c r="G56" s="94"/>
      <c r="H56" s="87"/>
      <c r="I56" s="89"/>
      <c r="J56" s="95"/>
      <c r="K56" s="83"/>
      <c r="L56" s="26"/>
      <c r="M56" s="109"/>
      <c r="N56" s="110"/>
      <c r="O56" s="153"/>
      <c r="P56" s="162"/>
      <c r="Q56" s="155"/>
      <c r="R56" s="161"/>
      <c r="S56" s="110"/>
      <c r="T56" s="38"/>
      <c r="U56" s="90"/>
      <c r="V56" s="41"/>
      <c r="W56" s="21"/>
      <c r="X56" s="21"/>
      <c r="Y56" s="92"/>
      <c r="Z56" s="55"/>
      <c r="AA56" s="71"/>
      <c r="AB56" s="33"/>
      <c r="AC56" s="70"/>
    </row>
    <row r="57" spans="1:36" ht="21.95" customHeight="1" x14ac:dyDescent="0.15">
      <c r="A57" s="96"/>
      <c r="B57" s="93"/>
      <c r="C57" s="87"/>
      <c r="D57" s="87"/>
      <c r="E57" s="44"/>
      <c r="F57" s="88"/>
      <c r="G57" s="94"/>
      <c r="H57" s="87"/>
      <c r="I57" s="89"/>
      <c r="J57" s="95"/>
      <c r="K57" s="83"/>
      <c r="L57" s="26"/>
      <c r="M57" s="109"/>
      <c r="N57" s="110"/>
      <c r="O57" s="153"/>
      <c r="P57" s="162"/>
      <c r="Q57" s="155"/>
      <c r="R57" s="161"/>
      <c r="S57" s="110"/>
      <c r="T57" s="38"/>
      <c r="U57" s="90"/>
      <c r="V57" s="41"/>
      <c r="W57" s="21"/>
      <c r="X57" s="21"/>
      <c r="Y57" s="92"/>
      <c r="Z57" s="55"/>
      <c r="AA57" s="71"/>
      <c r="AB57" s="33"/>
      <c r="AC57" s="70"/>
    </row>
    <row r="58" spans="1:36" ht="21.95" customHeight="1" x14ac:dyDescent="0.15">
      <c r="A58" s="96"/>
      <c r="B58" s="93"/>
      <c r="C58" s="87"/>
      <c r="D58" s="87"/>
      <c r="E58" s="44"/>
      <c r="F58" s="88"/>
      <c r="G58" s="94"/>
      <c r="H58" s="87"/>
      <c r="I58" s="89"/>
      <c r="J58" s="95"/>
      <c r="K58" s="83"/>
      <c r="L58" s="26"/>
      <c r="M58" s="109"/>
      <c r="N58" s="110"/>
      <c r="O58" s="153"/>
      <c r="P58" s="162"/>
      <c r="Q58" s="155"/>
      <c r="R58" s="161"/>
      <c r="S58" s="110"/>
      <c r="T58" s="38"/>
      <c r="U58" s="90"/>
      <c r="V58" s="106"/>
      <c r="W58" s="21"/>
      <c r="X58" s="107"/>
      <c r="Y58" s="92"/>
      <c r="Z58" s="55"/>
      <c r="AA58" s="71"/>
      <c r="AB58" s="45"/>
      <c r="AC58" s="72"/>
      <c r="AJ58" s="4"/>
    </row>
    <row r="59" spans="1:36" ht="21.95" customHeight="1" x14ac:dyDescent="0.15">
      <c r="A59" s="96"/>
      <c r="B59" s="93"/>
      <c r="C59" s="87"/>
      <c r="D59" s="87"/>
      <c r="E59" s="44"/>
      <c r="F59" s="88"/>
      <c r="G59" s="94"/>
      <c r="H59" s="87"/>
      <c r="I59" s="89"/>
      <c r="J59" s="95"/>
      <c r="K59" s="83"/>
      <c r="L59" s="26"/>
      <c r="M59" s="109"/>
      <c r="N59" s="110"/>
      <c r="O59" s="153"/>
      <c r="P59" s="162"/>
      <c r="Q59" s="155"/>
      <c r="R59" s="161"/>
      <c r="S59" s="110"/>
      <c r="T59" s="38"/>
      <c r="U59" s="90"/>
      <c r="V59" s="41"/>
      <c r="W59" s="21"/>
      <c r="X59" s="21"/>
      <c r="Y59" s="92"/>
      <c r="Z59" s="55"/>
      <c r="AA59" s="71"/>
      <c r="AB59" s="45"/>
      <c r="AC59" s="72"/>
      <c r="AJ59" s="4"/>
    </row>
    <row r="60" spans="1:36" ht="21.95" customHeight="1" x14ac:dyDescent="0.15">
      <c r="A60" s="96"/>
      <c r="B60" s="93"/>
      <c r="C60" s="87"/>
      <c r="D60" s="87"/>
      <c r="E60" s="44"/>
      <c r="F60" s="88"/>
      <c r="G60" s="94"/>
      <c r="H60" s="87"/>
      <c r="I60" s="89"/>
      <c r="J60" s="95"/>
      <c r="K60" s="83"/>
      <c r="L60" s="26"/>
      <c r="M60" s="109"/>
      <c r="N60" s="110"/>
      <c r="O60" s="153"/>
      <c r="P60" s="162"/>
      <c r="Q60" s="155"/>
      <c r="R60" s="161"/>
      <c r="S60" s="110"/>
      <c r="T60" s="38"/>
      <c r="U60" s="90"/>
      <c r="V60" s="41"/>
      <c r="W60" s="21"/>
      <c r="X60" s="21"/>
      <c r="Y60" s="92"/>
      <c r="Z60" s="55"/>
      <c r="AA60" s="71"/>
      <c r="AB60" s="45"/>
      <c r="AC60" s="72"/>
    </row>
    <row r="61" spans="1:36" ht="21.95" customHeight="1" x14ac:dyDescent="0.15">
      <c r="A61" s="96"/>
      <c r="B61" s="93"/>
      <c r="C61" s="87"/>
      <c r="D61" s="87"/>
      <c r="E61" s="44"/>
      <c r="F61" s="88"/>
      <c r="G61" s="94"/>
      <c r="H61" s="87"/>
      <c r="I61" s="89"/>
      <c r="J61" s="95"/>
      <c r="K61" s="83"/>
      <c r="L61" s="26"/>
      <c r="M61" s="109"/>
      <c r="N61" s="110"/>
      <c r="O61" s="153"/>
      <c r="P61" s="162"/>
      <c r="Q61" s="155"/>
      <c r="R61" s="161"/>
      <c r="S61" s="110"/>
      <c r="T61" s="38"/>
      <c r="U61" s="90"/>
      <c r="V61" s="41"/>
      <c r="W61" s="21"/>
      <c r="X61" s="21"/>
      <c r="Y61" s="92"/>
      <c r="Z61" s="55"/>
      <c r="AA61" s="71"/>
      <c r="AB61" s="45"/>
      <c r="AC61" s="72"/>
    </row>
    <row r="62" spans="1:36" ht="22.9" customHeight="1" thickBot="1" x14ac:dyDescent="0.2">
      <c r="A62" s="97"/>
      <c r="B62" s="98"/>
      <c r="C62" s="28"/>
      <c r="D62" s="28"/>
      <c r="E62" s="99"/>
      <c r="F62" s="100"/>
      <c r="G62" s="101"/>
      <c r="H62" s="28"/>
      <c r="I62" s="102"/>
      <c r="J62" s="103"/>
      <c r="K62" s="84"/>
      <c r="L62" s="81"/>
      <c r="M62" s="112"/>
      <c r="N62" s="113"/>
      <c r="O62" s="112"/>
      <c r="P62" s="222"/>
      <c r="Q62" s="156"/>
      <c r="R62" s="163"/>
      <c r="S62" s="113"/>
      <c r="T62" s="39"/>
      <c r="U62" s="104"/>
      <c r="V62" s="42"/>
      <c r="W62" s="40"/>
      <c r="X62" s="40"/>
      <c r="Y62" s="105"/>
      <c r="Z62" s="56"/>
      <c r="AA62" s="73"/>
      <c r="AB62" s="74"/>
      <c r="AC62" s="75"/>
    </row>
    <row r="63" spans="1:36" ht="21.95" customHeight="1" x14ac:dyDescent="0.15">
      <c r="A63" s="96"/>
      <c r="B63" s="93"/>
      <c r="C63" s="87"/>
      <c r="D63" s="87"/>
      <c r="E63" s="44"/>
      <c r="F63" s="88"/>
      <c r="G63" s="89"/>
      <c r="H63" s="87"/>
      <c r="I63" s="89"/>
      <c r="J63" s="87"/>
      <c r="K63" s="83"/>
      <c r="L63" s="26"/>
      <c r="M63" s="109"/>
      <c r="N63" s="110"/>
      <c r="O63" s="220"/>
      <c r="P63" s="221"/>
      <c r="Q63" s="155"/>
      <c r="R63" s="161"/>
      <c r="S63" s="110"/>
      <c r="T63" s="38"/>
      <c r="U63" s="90"/>
      <c r="V63" s="41"/>
      <c r="W63" s="21"/>
      <c r="X63" s="91"/>
      <c r="Y63" s="92"/>
      <c r="Z63" s="55"/>
      <c r="AA63" s="79"/>
      <c r="AB63" s="78"/>
      <c r="AC63" s="80"/>
    </row>
    <row r="64" spans="1:36" ht="21.95" customHeight="1" x14ac:dyDescent="0.15">
      <c r="A64" s="96"/>
      <c r="B64" s="93"/>
      <c r="C64" s="87"/>
      <c r="D64" s="87"/>
      <c r="E64" s="44"/>
      <c r="F64" s="88"/>
      <c r="G64" s="94"/>
      <c r="H64" s="87"/>
      <c r="I64" s="89"/>
      <c r="J64" s="95"/>
      <c r="K64" s="83"/>
      <c r="L64" s="26"/>
      <c r="M64" s="109"/>
      <c r="N64" s="110"/>
      <c r="O64" s="153"/>
      <c r="P64" s="162"/>
      <c r="Q64" s="155"/>
      <c r="R64" s="161"/>
      <c r="S64" s="110"/>
      <c r="T64" s="38"/>
      <c r="U64" s="90"/>
      <c r="V64" s="41"/>
      <c r="W64" s="21"/>
      <c r="X64" s="91"/>
      <c r="Y64" s="92"/>
      <c r="Z64" s="55"/>
      <c r="AA64" s="69"/>
      <c r="AB64" s="33"/>
      <c r="AC64" s="70"/>
    </row>
    <row r="65" spans="1:36" ht="21.95" customHeight="1" x14ac:dyDescent="0.15">
      <c r="A65" s="96"/>
      <c r="B65" s="93"/>
      <c r="C65" s="87"/>
      <c r="D65" s="87"/>
      <c r="E65" s="44"/>
      <c r="F65" s="88"/>
      <c r="G65" s="94"/>
      <c r="H65" s="87"/>
      <c r="I65" s="89"/>
      <c r="J65" s="95"/>
      <c r="K65" s="83"/>
      <c r="L65" s="26"/>
      <c r="M65" s="109"/>
      <c r="N65" s="110"/>
      <c r="O65" s="153"/>
      <c r="P65" s="162"/>
      <c r="Q65" s="155"/>
      <c r="R65" s="161"/>
      <c r="S65" s="110"/>
      <c r="T65" s="38"/>
      <c r="U65" s="90"/>
      <c r="V65" s="41"/>
      <c r="W65" s="21"/>
      <c r="X65" s="21"/>
      <c r="Y65" s="92"/>
      <c r="Z65" s="55"/>
      <c r="AA65" s="71"/>
      <c r="AB65" s="33"/>
      <c r="AC65" s="70"/>
    </row>
    <row r="66" spans="1:36" ht="21.95" customHeight="1" x14ac:dyDescent="0.15">
      <c r="A66" s="96"/>
      <c r="B66" s="93"/>
      <c r="C66" s="87"/>
      <c r="D66" s="87"/>
      <c r="E66" s="44"/>
      <c r="F66" s="88"/>
      <c r="G66" s="94"/>
      <c r="H66" s="87"/>
      <c r="I66" s="89"/>
      <c r="J66" s="95"/>
      <c r="K66" s="83"/>
      <c r="L66" s="26"/>
      <c r="M66" s="109"/>
      <c r="N66" s="110"/>
      <c r="O66" s="153"/>
      <c r="P66" s="162"/>
      <c r="Q66" s="155"/>
      <c r="R66" s="161"/>
      <c r="S66" s="110"/>
      <c r="T66" s="38"/>
      <c r="U66" s="90"/>
      <c r="V66" s="41"/>
      <c r="W66" s="21"/>
      <c r="X66" s="21"/>
      <c r="Y66" s="92"/>
      <c r="Z66" s="55"/>
      <c r="AA66" s="71"/>
      <c r="AB66" s="33"/>
      <c r="AC66" s="70"/>
    </row>
    <row r="67" spans="1:36" ht="21.95" customHeight="1" x14ac:dyDescent="0.15">
      <c r="A67" s="96"/>
      <c r="B67" s="93"/>
      <c r="C67" s="87"/>
      <c r="D67" s="87"/>
      <c r="E67" s="44"/>
      <c r="F67" s="88"/>
      <c r="G67" s="94"/>
      <c r="H67" s="87"/>
      <c r="I67" s="89"/>
      <c r="J67" s="95"/>
      <c r="K67" s="83"/>
      <c r="L67" s="26"/>
      <c r="M67" s="109"/>
      <c r="N67" s="110"/>
      <c r="O67" s="153"/>
      <c r="P67" s="162"/>
      <c r="Q67" s="155"/>
      <c r="R67" s="161"/>
      <c r="S67" s="110"/>
      <c r="T67" s="38"/>
      <c r="U67" s="90"/>
      <c r="V67" s="41"/>
      <c r="W67" s="21"/>
      <c r="X67" s="21"/>
      <c r="Y67" s="92"/>
      <c r="Z67" s="55"/>
      <c r="AA67" s="71"/>
      <c r="AB67" s="33"/>
      <c r="AC67" s="70"/>
    </row>
    <row r="68" spans="1:36" ht="21.95" customHeight="1" x14ac:dyDescent="0.15">
      <c r="A68" s="96"/>
      <c r="B68" s="93"/>
      <c r="C68" s="87"/>
      <c r="D68" s="87"/>
      <c r="E68" s="44"/>
      <c r="F68" s="88"/>
      <c r="G68" s="94"/>
      <c r="H68" s="87"/>
      <c r="I68" s="89"/>
      <c r="J68" s="95"/>
      <c r="K68" s="83"/>
      <c r="L68" s="26"/>
      <c r="M68" s="109"/>
      <c r="N68" s="110"/>
      <c r="O68" s="153"/>
      <c r="P68" s="162"/>
      <c r="Q68" s="155"/>
      <c r="R68" s="161"/>
      <c r="S68" s="110"/>
      <c r="T68" s="38"/>
      <c r="U68" s="90"/>
      <c r="V68" s="106"/>
      <c r="W68" s="21"/>
      <c r="X68" s="107"/>
      <c r="Y68" s="92"/>
      <c r="Z68" s="55"/>
      <c r="AA68" s="71"/>
      <c r="AB68" s="45"/>
      <c r="AC68" s="72"/>
      <c r="AJ68" s="4"/>
    </row>
    <row r="69" spans="1:36" ht="21.95" customHeight="1" x14ac:dyDescent="0.15">
      <c r="A69" s="96"/>
      <c r="B69" s="93"/>
      <c r="C69" s="87"/>
      <c r="D69" s="87"/>
      <c r="E69" s="44"/>
      <c r="F69" s="88"/>
      <c r="G69" s="94"/>
      <c r="H69" s="87"/>
      <c r="I69" s="89"/>
      <c r="J69" s="95"/>
      <c r="K69" s="83"/>
      <c r="L69" s="26"/>
      <c r="M69" s="109"/>
      <c r="N69" s="110"/>
      <c r="O69" s="153"/>
      <c r="P69" s="162"/>
      <c r="Q69" s="155"/>
      <c r="R69" s="161"/>
      <c r="S69" s="110"/>
      <c r="T69" s="38"/>
      <c r="U69" s="90"/>
      <c r="V69" s="41"/>
      <c r="W69" s="21"/>
      <c r="X69" s="21"/>
      <c r="Y69" s="92"/>
      <c r="Z69" s="55"/>
      <c r="AA69" s="71"/>
      <c r="AB69" s="45"/>
      <c r="AC69" s="72"/>
      <c r="AJ69" s="4"/>
    </row>
    <row r="70" spans="1:36" ht="21.95" customHeight="1" x14ac:dyDescent="0.15">
      <c r="A70" s="96"/>
      <c r="B70" s="93"/>
      <c r="C70" s="87"/>
      <c r="D70" s="87"/>
      <c r="E70" s="44"/>
      <c r="F70" s="88"/>
      <c r="G70" s="94"/>
      <c r="H70" s="87"/>
      <c r="I70" s="89"/>
      <c r="J70" s="95"/>
      <c r="K70" s="83"/>
      <c r="L70" s="26"/>
      <c r="M70" s="109"/>
      <c r="N70" s="110"/>
      <c r="O70" s="153"/>
      <c r="P70" s="162"/>
      <c r="Q70" s="155"/>
      <c r="R70" s="161"/>
      <c r="S70" s="110"/>
      <c r="T70" s="38"/>
      <c r="U70" s="90"/>
      <c r="V70" s="41"/>
      <c r="W70" s="21"/>
      <c r="X70" s="21"/>
      <c r="Y70" s="92"/>
      <c r="Z70" s="55"/>
      <c r="AA70" s="71"/>
      <c r="AB70" s="45"/>
      <c r="AC70" s="72"/>
    </row>
    <row r="71" spans="1:36" ht="21.95" customHeight="1" x14ac:dyDescent="0.15">
      <c r="A71" s="96"/>
      <c r="B71" s="93"/>
      <c r="C71" s="87"/>
      <c r="D71" s="87"/>
      <c r="E71" s="44"/>
      <c r="F71" s="88"/>
      <c r="G71" s="94"/>
      <c r="H71" s="87"/>
      <c r="I71" s="89"/>
      <c r="J71" s="95"/>
      <c r="K71" s="83"/>
      <c r="L71" s="26"/>
      <c r="M71" s="109"/>
      <c r="N71" s="110"/>
      <c r="O71" s="153"/>
      <c r="P71" s="162"/>
      <c r="Q71" s="155"/>
      <c r="R71" s="161"/>
      <c r="S71" s="110"/>
      <c r="T71" s="38"/>
      <c r="U71" s="90"/>
      <c r="V71" s="41"/>
      <c r="W71" s="21"/>
      <c r="X71" s="21"/>
      <c r="Y71" s="92"/>
      <c r="Z71" s="55"/>
      <c r="AA71" s="71"/>
      <c r="AB71" s="45"/>
      <c r="AC71" s="72"/>
    </row>
    <row r="72" spans="1:36" ht="22.9" customHeight="1" thickBot="1" x14ac:dyDescent="0.2">
      <c r="A72" s="97"/>
      <c r="B72" s="98"/>
      <c r="C72" s="28"/>
      <c r="D72" s="28"/>
      <c r="E72" s="99"/>
      <c r="F72" s="100"/>
      <c r="G72" s="101"/>
      <c r="H72" s="28"/>
      <c r="I72" s="102"/>
      <c r="J72" s="103"/>
      <c r="K72" s="84"/>
      <c r="L72" s="81"/>
      <c r="M72" s="112"/>
      <c r="N72" s="113"/>
      <c r="O72" s="112"/>
      <c r="P72" s="222"/>
      <c r="Q72" s="156"/>
      <c r="R72" s="163"/>
      <c r="S72" s="113"/>
      <c r="T72" s="39"/>
      <c r="U72" s="104"/>
      <c r="V72" s="42"/>
      <c r="W72" s="40"/>
      <c r="X72" s="40"/>
      <c r="Y72" s="105"/>
      <c r="Z72" s="56"/>
      <c r="AA72" s="73"/>
      <c r="AB72" s="74"/>
      <c r="AC72" s="75"/>
    </row>
    <row r="73" spans="1:36" ht="21.95" customHeight="1" x14ac:dyDescent="0.15">
      <c r="A73" s="96"/>
      <c r="B73" s="93"/>
      <c r="C73" s="87"/>
      <c r="D73" s="87"/>
      <c r="E73" s="44"/>
      <c r="F73" s="88"/>
      <c r="G73" s="89"/>
      <c r="H73" s="87"/>
      <c r="I73" s="89"/>
      <c r="J73" s="87"/>
      <c r="K73" s="83"/>
      <c r="L73" s="26"/>
      <c r="M73" s="109"/>
      <c r="N73" s="110"/>
      <c r="O73" s="220"/>
      <c r="P73" s="221"/>
      <c r="Q73" s="155"/>
      <c r="R73" s="161"/>
      <c r="S73" s="110"/>
      <c r="T73" s="38"/>
      <c r="U73" s="90"/>
      <c r="V73" s="41"/>
      <c r="W73" s="21"/>
      <c r="X73" s="91"/>
      <c r="Y73" s="92"/>
      <c r="Z73" s="55"/>
      <c r="AA73" s="79"/>
      <c r="AB73" s="78"/>
      <c r="AC73" s="80"/>
    </row>
    <row r="74" spans="1:36" ht="21.95" customHeight="1" x14ac:dyDescent="0.15">
      <c r="A74" s="96"/>
      <c r="B74" s="93"/>
      <c r="C74" s="87"/>
      <c r="D74" s="87"/>
      <c r="E74" s="44"/>
      <c r="F74" s="88"/>
      <c r="G74" s="94"/>
      <c r="H74" s="87"/>
      <c r="I74" s="89"/>
      <c r="J74" s="95"/>
      <c r="K74" s="83"/>
      <c r="L74" s="26"/>
      <c r="M74" s="109"/>
      <c r="N74" s="110"/>
      <c r="O74" s="153"/>
      <c r="P74" s="162"/>
      <c r="Q74" s="155"/>
      <c r="R74" s="161"/>
      <c r="S74" s="110"/>
      <c r="T74" s="38"/>
      <c r="U74" s="90"/>
      <c r="V74" s="41"/>
      <c r="W74" s="21"/>
      <c r="X74" s="91"/>
      <c r="Y74" s="92"/>
      <c r="Z74" s="55"/>
      <c r="AA74" s="69"/>
      <c r="AB74" s="33"/>
      <c r="AC74" s="70"/>
    </row>
    <row r="75" spans="1:36" ht="21.95" customHeight="1" x14ac:dyDescent="0.15">
      <c r="A75" s="96"/>
      <c r="B75" s="93"/>
      <c r="C75" s="87"/>
      <c r="D75" s="87"/>
      <c r="E75" s="44"/>
      <c r="F75" s="88"/>
      <c r="G75" s="94"/>
      <c r="H75" s="87"/>
      <c r="I75" s="89"/>
      <c r="J75" s="95"/>
      <c r="K75" s="83"/>
      <c r="L75" s="26"/>
      <c r="M75" s="109"/>
      <c r="N75" s="110"/>
      <c r="O75" s="153"/>
      <c r="P75" s="162"/>
      <c r="Q75" s="155"/>
      <c r="R75" s="161"/>
      <c r="S75" s="110"/>
      <c r="T75" s="38"/>
      <c r="U75" s="90"/>
      <c r="V75" s="41"/>
      <c r="W75" s="21"/>
      <c r="X75" s="21"/>
      <c r="Y75" s="92"/>
      <c r="Z75" s="55"/>
      <c r="AA75" s="71"/>
      <c r="AB75" s="33"/>
      <c r="AC75" s="70"/>
    </row>
    <row r="76" spans="1:36" ht="21.95" customHeight="1" x14ac:dyDescent="0.15">
      <c r="A76" s="96"/>
      <c r="B76" s="93"/>
      <c r="C76" s="87"/>
      <c r="D76" s="87"/>
      <c r="E76" s="44"/>
      <c r="F76" s="88"/>
      <c r="G76" s="94"/>
      <c r="H76" s="87"/>
      <c r="I76" s="89"/>
      <c r="J76" s="95"/>
      <c r="K76" s="83"/>
      <c r="L76" s="26"/>
      <c r="M76" s="109"/>
      <c r="N76" s="110"/>
      <c r="O76" s="153"/>
      <c r="P76" s="162"/>
      <c r="Q76" s="155"/>
      <c r="R76" s="161"/>
      <c r="S76" s="110"/>
      <c r="T76" s="38"/>
      <c r="U76" s="90"/>
      <c r="V76" s="41"/>
      <c r="W76" s="21"/>
      <c r="X76" s="21"/>
      <c r="Y76" s="92"/>
      <c r="Z76" s="55"/>
      <c r="AA76" s="71"/>
      <c r="AB76" s="33"/>
      <c r="AC76" s="70"/>
    </row>
    <row r="77" spans="1:36" ht="21.95" customHeight="1" x14ac:dyDescent="0.15">
      <c r="A77" s="96"/>
      <c r="B77" s="93"/>
      <c r="C77" s="87"/>
      <c r="D77" s="87"/>
      <c r="E77" s="44"/>
      <c r="F77" s="88"/>
      <c r="G77" s="94"/>
      <c r="H77" s="87"/>
      <c r="I77" s="89"/>
      <c r="J77" s="95"/>
      <c r="K77" s="83"/>
      <c r="L77" s="26"/>
      <c r="M77" s="109"/>
      <c r="N77" s="110"/>
      <c r="O77" s="153"/>
      <c r="P77" s="162"/>
      <c r="Q77" s="155"/>
      <c r="R77" s="161"/>
      <c r="S77" s="110"/>
      <c r="T77" s="38"/>
      <c r="U77" s="90"/>
      <c r="V77" s="41"/>
      <c r="W77" s="21"/>
      <c r="X77" s="21"/>
      <c r="Y77" s="92"/>
      <c r="Z77" s="55"/>
      <c r="AA77" s="71"/>
      <c r="AB77" s="33"/>
      <c r="AC77" s="70"/>
    </row>
    <row r="78" spans="1:36" ht="21.95" customHeight="1" x14ac:dyDescent="0.15">
      <c r="A78" s="96"/>
      <c r="B78" s="93"/>
      <c r="C78" s="87"/>
      <c r="D78" s="87"/>
      <c r="E78" s="44"/>
      <c r="F78" s="88"/>
      <c r="G78" s="94"/>
      <c r="H78" s="87"/>
      <c r="I78" s="89"/>
      <c r="J78" s="95"/>
      <c r="K78" s="83"/>
      <c r="L78" s="26"/>
      <c r="M78" s="109"/>
      <c r="N78" s="110"/>
      <c r="O78" s="153"/>
      <c r="P78" s="162"/>
      <c r="Q78" s="155"/>
      <c r="R78" s="161"/>
      <c r="S78" s="110"/>
      <c r="T78" s="38"/>
      <c r="U78" s="90"/>
      <c r="V78" s="106"/>
      <c r="W78" s="21"/>
      <c r="X78" s="107"/>
      <c r="Y78" s="92"/>
      <c r="Z78" s="55"/>
      <c r="AA78" s="71"/>
      <c r="AB78" s="45"/>
      <c r="AC78" s="72"/>
      <c r="AJ78" s="4"/>
    </row>
    <row r="79" spans="1:36" ht="21.95" customHeight="1" x14ac:dyDescent="0.15">
      <c r="A79" s="96"/>
      <c r="B79" s="93"/>
      <c r="C79" s="87"/>
      <c r="D79" s="87"/>
      <c r="E79" s="44"/>
      <c r="F79" s="88"/>
      <c r="G79" s="94"/>
      <c r="H79" s="87"/>
      <c r="I79" s="89"/>
      <c r="J79" s="95"/>
      <c r="K79" s="83"/>
      <c r="L79" s="26"/>
      <c r="M79" s="109"/>
      <c r="N79" s="110"/>
      <c r="O79" s="153"/>
      <c r="P79" s="162"/>
      <c r="Q79" s="155"/>
      <c r="R79" s="161"/>
      <c r="S79" s="110"/>
      <c r="T79" s="38"/>
      <c r="U79" s="90"/>
      <c r="V79" s="41"/>
      <c r="W79" s="21"/>
      <c r="X79" s="21"/>
      <c r="Y79" s="92"/>
      <c r="Z79" s="55"/>
      <c r="AA79" s="71"/>
      <c r="AB79" s="45"/>
      <c r="AC79" s="72"/>
      <c r="AJ79" s="4"/>
    </row>
    <row r="80" spans="1:36" ht="21.95" customHeight="1" x14ac:dyDescent="0.15">
      <c r="A80" s="96"/>
      <c r="B80" s="93"/>
      <c r="C80" s="87"/>
      <c r="D80" s="87"/>
      <c r="E80" s="44"/>
      <c r="F80" s="88"/>
      <c r="G80" s="94"/>
      <c r="H80" s="87"/>
      <c r="I80" s="89"/>
      <c r="J80" s="95"/>
      <c r="K80" s="83"/>
      <c r="L80" s="26"/>
      <c r="M80" s="109"/>
      <c r="N80" s="110"/>
      <c r="O80" s="153"/>
      <c r="P80" s="162"/>
      <c r="Q80" s="155"/>
      <c r="R80" s="161"/>
      <c r="S80" s="110"/>
      <c r="T80" s="38"/>
      <c r="U80" s="90"/>
      <c r="V80" s="41"/>
      <c r="W80" s="21"/>
      <c r="X80" s="21"/>
      <c r="Y80" s="92"/>
      <c r="Z80" s="55"/>
      <c r="AA80" s="71"/>
      <c r="AB80" s="45"/>
      <c r="AC80" s="72"/>
    </row>
    <row r="81" spans="1:36" ht="21.95" customHeight="1" x14ac:dyDescent="0.15">
      <c r="A81" s="96"/>
      <c r="B81" s="93"/>
      <c r="C81" s="87"/>
      <c r="D81" s="87"/>
      <c r="E81" s="44"/>
      <c r="F81" s="88"/>
      <c r="G81" s="94"/>
      <c r="H81" s="87"/>
      <c r="I81" s="89"/>
      <c r="J81" s="95"/>
      <c r="K81" s="83"/>
      <c r="L81" s="26"/>
      <c r="M81" s="109"/>
      <c r="N81" s="110"/>
      <c r="O81" s="153"/>
      <c r="P81" s="162"/>
      <c r="Q81" s="155"/>
      <c r="R81" s="161"/>
      <c r="S81" s="110"/>
      <c r="T81" s="38"/>
      <c r="U81" s="90"/>
      <c r="V81" s="41"/>
      <c r="W81" s="21"/>
      <c r="X81" s="21"/>
      <c r="Y81" s="92"/>
      <c r="Z81" s="55"/>
      <c r="AA81" s="71"/>
      <c r="AB81" s="45"/>
      <c r="AC81" s="72"/>
    </row>
    <row r="82" spans="1:36" ht="22.9" customHeight="1" thickBot="1" x14ac:dyDescent="0.2">
      <c r="A82" s="97"/>
      <c r="B82" s="98"/>
      <c r="C82" s="28"/>
      <c r="D82" s="28"/>
      <c r="E82" s="99"/>
      <c r="F82" s="100"/>
      <c r="G82" s="101"/>
      <c r="H82" s="28"/>
      <c r="I82" s="102"/>
      <c r="J82" s="103"/>
      <c r="K82" s="84"/>
      <c r="L82" s="81"/>
      <c r="M82" s="112"/>
      <c r="N82" s="113"/>
      <c r="O82" s="112"/>
      <c r="P82" s="222"/>
      <c r="Q82" s="156"/>
      <c r="R82" s="163"/>
      <c r="S82" s="113"/>
      <c r="T82" s="39"/>
      <c r="U82" s="104"/>
      <c r="V82" s="42"/>
      <c r="W82" s="40"/>
      <c r="X82" s="40"/>
      <c r="Y82" s="105"/>
      <c r="Z82" s="56"/>
      <c r="AA82" s="73"/>
      <c r="AB82" s="74"/>
      <c r="AC82" s="75"/>
    </row>
    <row r="83" spans="1:36" ht="21.95" customHeight="1" x14ac:dyDescent="0.15">
      <c r="A83" s="96"/>
      <c r="B83" s="93"/>
      <c r="C83" s="87"/>
      <c r="D83" s="87"/>
      <c r="E83" s="44"/>
      <c r="F83" s="88"/>
      <c r="G83" s="89"/>
      <c r="H83" s="87"/>
      <c r="I83" s="89"/>
      <c r="J83" s="87"/>
      <c r="K83" s="83"/>
      <c r="L83" s="26"/>
      <c r="M83" s="109"/>
      <c r="N83" s="110"/>
      <c r="O83" s="220"/>
      <c r="P83" s="221"/>
      <c r="Q83" s="155"/>
      <c r="R83" s="161"/>
      <c r="S83" s="110"/>
      <c r="T83" s="38"/>
      <c r="U83" s="90"/>
      <c r="V83" s="41"/>
      <c r="W83" s="21"/>
      <c r="X83" s="91"/>
      <c r="Y83" s="92"/>
      <c r="Z83" s="55"/>
      <c r="AA83" s="79"/>
      <c r="AB83" s="78"/>
      <c r="AC83" s="80"/>
    </row>
    <row r="84" spans="1:36" ht="21.95" customHeight="1" x14ac:dyDescent="0.15">
      <c r="A84" s="96"/>
      <c r="B84" s="93"/>
      <c r="C84" s="87"/>
      <c r="D84" s="87"/>
      <c r="E84" s="44"/>
      <c r="F84" s="88"/>
      <c r="G84" s="94"/>
      <c r="H84" s="87"/>
      <c r="I84" s="89"/>
      <c r="J84" s="95"/>
      <c r="K84" s="83"/>
      <c r="L84" s="26"/>
      <c r="M84" s="109"/>
      <c r="N84" s="110"/>
      <c r="O84" s="153"/>
      <c r="P84" s="162"/>
      <c r="Q84" s="155"/>
      <c r="R84" s="161"/>
      <c r="S84" s="110"/>
      <c r="T84" s="38"/>
      <c r="U84" s="90"/>
      <c r="V84" s="41"/>
      <c r="W84" s="21"/>
      <c r="X84" s="91"/>
      <c r="Y84" s="92"/>
      <c r="Z84" s="55"/>
      <c r="AA84" s="69"/>
      <c r="AB84" s="33"/>
      <c r="AC84" s="70"/>
    </row>
    <row r="85" spans="1:36" ht="21.95" customHeight="1" x14ac:dyDescent="0.15">
      <c r="A85" s="96"/>
      <c r="B85" s="93"/>
      <c r="C85" s="87"/>
      <c r="D85" s="87"/>
      <c r="E85" s="44"/>
      <c r="F85" s="88"/>
      <c r="G85" s="94"/>
      <c r="H85" s="87"/>
      <c r="I85" s="89"/>
      <c r="J85" s="95"/>
      <c r="K85" s="83"/>
      <c r="L85" s="26"/>
      <c r="M85" s="109"/>
      <c r="N85" s="110"/>
      <c r="O85" s="153"/>
      <c r="P85" s="162"/>
      <c r="Q85" s="155"/>
      <c r="R85" s="161"/>
      <c r="S85" s="110"/>
      <c r="T85" s="38"/>
      <c r="U85" s="90"/>
      <c r="V85" s="41"/>
      <c r="W85" s="21"/>
      <c r="X85" s="21"/>
      <c r="Y85" s="92"/>
      <c r="Z85" s="55"/>
      <c r="AA85" s="71"/>
      <c r="AB85" s="33"/>
      <c r="AC85" s="70"/>
    </row>
    <row r="86" spans="1:36" ht="21.95" customHeight="1" x14ac:dyDescent="0.15">
      <c r="A86" s="96"/>
      <c r="B86" s="93"/>
      <c r="C86" s="87"/>
      <c r="D86" s="87"/>
      <c r="E86" s="44"/>
      <c r="F86" s="88"/>
      <c r="G86" s="94"/>
      <c r="H86" s="87"/>
      <c r="I86" s="89"/>
      <c r="J86" s="95"/>
      <c r="K86" s="83"/>
      <c r="L86" s="26"/>
      <c r="M86" s="109"/>
      <c r="N86" s="110"/>
      <c r="O86" s="153"/>
      <c r="P86" s="162"/>
      <c r="Q86" s="155"/>
      <c r="R86" s="161"/>
      <c r="S86" s="110"/>
      <c r="T86" s="38"/>
      <c r="U86" s="90"/>
      <c r="V86" s="41"/>
      <c r="W86" s="21"/>
      <c r="X86" s="21"/>
      <c r="Y86" s="92"/>
      <c r="Z86" s="55"/>
      <c r="AA86" s="71"/>
      <c r="AB86" s="33"/>
      <c r="AC86" s="70"/>
    </row>
    <row r="87" spans="1:36" ht="21.95" customHeight="1" x14ac:dyDescent="0.15">
      <c r="A87" s="96"/>
      <c r="B87" s="93"/>
      <c r="C87" s="87"/>
      <c r="D87" s="87"/>
      <c r="E87" s="44"/>
      <c r="F87" s="88"/>
      <c r="G87" s="94"/>
      <c r="H87" s="87"/>
      <c r="I87" s="89"/>
      <c r="J87" s="95"/>
      <c r="K87" s="83"/>
      <c r="L87" s="26"/>
      <c r="M87" s="109"/>
      <c r="N87" s="110"/>
      <c r="O87" s="153"/>
      <c r="P87" s="162"/>
      <c r="Q87" s="155"/>
      <c r="R87" s="161"/>
      <c r="S87" s="110"/>
      <c r="T87" s="38"/>
      <c r="U87" s="90"/>
      <c r="V87" s="41"/>
      <c r="W87" s="21"/>
      <c r="X87" s="21"/>
      <c r="Y87" s="92"/>
      <c r="Z87" s="55"/>
      <c r="AA87" s="71"/>
      <c r="AB87" s="33"/>
      <c r="AC87" s="70"/>
    </row>
    <row r="88" spans="1:36" ht="21.95" customHeight="1" x14ac:dyDescent="0.15">
      <c r="A88" s="96"/>
      <c r="B88" s="93"/>
      <c r="C88" s="87"/>
      <c r="D88" s="87"/>
      <c r="E88" s="44"/>
      <c r="F88" s="88"/>
      <c r="G88" s="94"/>
      <c r="H88" s="87"/>
      <c r="I88" s="89"/>
      <c r="J88" s="95"/>
      <c r="K88" s="83"/>
      <c r="L88" s="26"/>
      <c r="M88" s="109"/>
      <c r="N88" s="110"/>
      <c r="O88" s="153"/>
      <c r="P88" s="162"/>
      <c r="Q88" s="155"/>
      <c r="R88" s="161"/>
      <c r="S88" s="110"/>
      <c r="T88" s="38"/>
      <c r="U88" s="90"/>
      <c r="V88" s="106"/>
      <c r="W88" s="21"/>
      <c r="X88" s="107"/>
      <c r="Y88" s="92"/>
      <c r="Z88" s="55"/>
      <c r="AA88" s="71"/>
      <c r="AB88" s="45"/>
      <c r="AC88" s="72"/>
      <c r="AJ88" s="4"/>
    </row>
    <row r="89" spans="1:36" ht="21.95" customHeight="1" x14ac:dyDescent="0.15">
      <c r="A89" s="96"/>
      <c r="B89" s="93"/>
      <c r="C89" s="87"/>
      <c r="D89" s="87"/>
      <c r="E89" s="44"/>
      <c r="F89" s="88"/>
      <c r="G89" s="94"/>
      <c r="H89" s="87"/>
      <c r="I89" s="89"/>
      <c r="J89" s="95"/>
      <c r="K89" s="83"/>
      <c r="L89" s="26"/>
      <c r="M89" s="109"/>
      <c r="N89" s="110"/>
      <c r="O89" s="153"/>
      <c r="P89" s="162"/>
      <c r="Q89" s="155"/>
      <c r="R89" s="161"/>
      <c r="S89" s="110"/>
      <c r="T89" s="38"/>
      <c r="U89" s="90"/>
      <c r="V89" s="41"/>
      <c r="W89" s="21"/>
      <c r="X89" s="21"/>
      <c r="Y89" s="92"/>
      <c r="Z89" s="55"/>
      <c r="AA89" s="71"/>
      <c r="AB89" s="45"/>
      <c r="AC89" s="72"/>
      <c r="AJ89" s="4"/>
    </row>
    <row r="90" spans="1:36" ht="21.95" customHeight="1" x14ac:dyDescent="0.15">
      <c r="A90" s="96"/>
      <c r="B90" s="93"/>
      <c r="C90" s="87"/>
      <c r="D90" s="87"/>
      <c r="E90" s="44"/>
      <c r="F90" s="88"/>
      <c r="G90" s="94"/>
      <c r="H90" s="87"/>
      <c r="I90" s="89"/>
      <c r="J90" s="95"/>
      <c r="K90" s="83"/>
      <c r="L90" s="26"/>
      <c r="M90" s="109"/>
      <c r="N90" s="110"/>
      <c r="O90" s="153"/>
      <c r="P90" s="162"/>
      <c r="Q90" s="155"/>
      <c r="R90" s="161"/>
      <c r="S90" s="110"/>
      <c r="T90" s="38"/>
      <c r="U90" s="90"/>
      <c r="V90" s="41"/>
      <c r="W90" s="21"/>
      <c r="X90" s="21"/>
      <c r="Y90" s="92"/>
      <c r="Z90" s="55"/>
      <c r="AA90" s="71"/>
      <c r="AB90" s="45"/>
      <c r="AC90" s="72"/>
    </row>
    <row r="91" spans="1:36" ht="21.95" customHeight="1" x14ac:dyDescent="0.15">
      <c r="A91" s="96"/>
      <c r="B91" s="93"/>
      <c r="C91" s="87"/>
      <c r="D91" s="87"/>
      <c r="E91" s="44"/>
      <c r="F91" s="88"/>
      <c r="G91" s="94"/>
      <c r="H91" s="87"/>
      <c r="I91" s="89"/>
      <c r="J91" s="95"/>
      <c r="K91" s="83"/>
      <c r="L91" s="26"/>
      <c r="M91" s="109"/>
      <c r="N91" s="110"/>
      <c r="O91" s="153"/>
      <c r="P91" s="162"/>
      <c r="Q91" s="155"/>
      <c r="R91" s="161"/>
      <c r="S91" s="110"/>
      <c r="T91" s="38"/>
      <c r="U91" s="90"/>
      <c r="V91" s="41"/>
      <c r="W91" s="21"/>
      <c r="X91" s="21"/>
      <c r="Y91" s="92"/>
      <c r="Z91" s="55"/>
      <c r="AA91" s="71"/>
      <c r="AB91" s="45"/>
      <c r="AC91" s="72"/>
    </row>
    <row r="92" spans="1:36" ht="22.9" customHeight="1" thickBot="1" x14ac:dyDescent="0.2">
      <c r="A92" s="97"/>
      <c r="B92" s="98"/>
      <c r="C92" s="28"/>
      <c r="D92" s="28"/>
      <c r="E92" s="99"/>
      <c r="F92" s="100"/>
      <c r="G92" s="101"/>
      <c r="H92" s="28"/>
      <c r="I92" s="102"/>
      <c r="J92" s="103"/>
      <c r="K92" s="84"/>
      <c r="L92" s="81"/>
      <c r="M92" s="112"/>
      <c r="N92" s="113"/>
      <c r="O92" s="112"/>
      <c r="P92" s="222"/>
      <c r="Q92" s="156"/>
      <c r="R92" s="163"/>
      <c r="S92" s="113"/>
      <c r="T92" s="39"/>
      <c r="U92" s="104"/>
      <c r="V92" s="42"/>
      <c r="W92" s="40"/>
      <c r="X92" s="40"/>
      <c r="Y92" s="105"/>
      <c r="Z92" s="56"/>
      <c r="AA92" s="73"/>
      <c r="AB92" s="74"/>
      <c r="AC92" s="75"/>
    </row>
    <row r="93" spans="1:36" ht="21.95" customHeight="1" x14ac:dyDescent="0.15">
      <c r="A93" s="96"/>
      <c r="B93" s="93"/>
      <c r="C93" s="87"/>
      <c r="D93" s="87"/>
      <c r="E93" s="44"/>
      <c r="F93" s="88"/>
      <c r="G93" s="89"/>
      <c r="H93" s="87"/>
      <c r="I93" s="89"/>
      <c r="J93" s="87"/>
      <c r="K93" s="83"/>
      <c r="L93" s="26"/>
      <c r="M93" s="109"/>
      <c r="N93" s="110"/>
      <c r="O93" s="220"/>
      <c r="P93" s="221"/>
      <c r="Q93" s="155"/>
      <c r="R93" s="161"/>
      <c r="S93" s="110"/>
      <c r="T93" s="38"/>
      <c r="U93" s="90"/>
      <c r="V93" s="41"/>
      <c r="W93" s="21"/>
      <c r="X93" s="91"/>
      <c r="Y93" s="92"/>
      <c r="Z93" s="55"/>
      <c r="AA93" s="79"/>
      <c r="AB93" s="78"/>
      <c r="AC93" s="80"/>
    </row>
    <row r="94" spans="1:36" ht="21.95" customHeight="1" x14ac:dyDescent="0.15">
      <c r="A94" s="96"/>
      <c r="B94" s="93"/>
      <c r="C94" s="87"/>
      <c r="D94" s="87"/>
      <c r="E94" s="44"/>
      <c r="F94" s="88"/>
      <c r="G94" s="94"/>
      <c r="H94" s="87"/>
      <c r="I94" s="89"/>
      <c r="J94" s="95"/>
      <c r="K94" s="83"/>
      <c r="L94" s="26"/>
      <c r="M94" s="109"/>
      <c r="N94" s="110"/>
      <c r="O94" s="153"/>
      <c r="P94" s="162"/>
      <c r="Q94" s="155"/>
      <c r="R94" s="161"/>
      <c r="S94" s="110"/>
      <c r="T94" s="38"/>
      <c r="U94" s="90"/>
      <c r="V94" s="41"/>
      <c r="W94" s="21"/>
      <c r="X94" s="91"/>
      <c r="Y94" s="92"/>
      <c r="Z94" s="55"/>
      <c r="AA94" s="69"/>
      <c r="AB94" s="33"/>
      <c r="AC94" s="70"/>
    </row>
    <row r="95" spans="1:36" ht="21.95" customHeight="1" x14ac:dyDescent="0.15">
      <c r="A95" s="96"/>
      <c r="B95" s="93"/>
      <c r="C95" s="87"/>
      <c r="D95" s="87"/>
      <c r="E95" s="44"/>
      <c r="F95" s="88"/>
      <c r="G95" s="94"/>
      <c r="H95" s="87"/>
      <c r="I95" s="89"/>
      <c r="J95" s="95"/>
      <c r="K95" s="83"/>
      <c r="L95" s="26"/>
      <c r="M95" s="109"/>
      <c r="N95" s="110"/>
      <c r="O95" s="153"/>
      <c r="P95" s="162"/>
      <c r="Q95" s="155"/>
      <c r="R95" s="161"/>
      <c r="S95" s="110"/>
      <c r="T95" s="38"/>
      <c r="U95" s="90"/>
      <c r="V95" s="41"/>
      <c r="W95" s="21"/>
      <c r="X95" s="21"/>
      <c r="Y95" s="92"/>
      <c r="Z95" s="55"/>
      <c r="AA95" s="71"/>
      <c r="AB95" s="33"/>
      <c r="AC95" s="70"/>
    </row>
    <row r="96" spans="1:36" ht="21.95" customHeight="1" x14ac:dyDescent="0.15">
      <c r="A96" s="96"/>
      <c r="B96" s="93"/>
      <c r="C96" s="87"/>
      <c r="D96" s="87"/>
      <c r="E96" s="44"/>
      <c r="F96" s="88"/>
      <c r="G96" s="94"/>
      <c r="H96" s="87"/>
      <c r="I96" s="89"/>
      <c r="J96" s="95"/>
      <c r="K96" s="83"/>
      <c r="L96" s="26"/>
      <c r="M96" s="109"/>
      <c r="N96" s="110"/>
      <c r="O96" s="153"/>
      <c r="P96" s="162"/>
      <c r="Q96" s="155"/>
      <c r="R96" s="161"/>
      <c r="S96" s="110"/>
      <c r="T96" s="38"/>
      <c r="U96" s="90"/>
      <c r="V96" s="41"/>
      <c r="W96" s="21"/>
      <c r="X96" s="21"/>
      <c r="Y96" s="92"/>
      <c r="Z96" s="55"/>
      <c r="AA96" s="71"/>
      <c r="AB96" s="33"/>
      <c r="AC96" s="70"/>
    </row>
    <row r="97" spans="1:36" ht="21.95" customHeight="1" x14ac:dyDescent="0.15">
      <c r="A97" s="96"/>
      <c r="B97" s="93"/>
      <c r="C97" s="87"/>
      <c r="D97" s="87"/>
      <c r="E97" s="44"/>
      <c r="F97" s="88"/>
      <c r="G97" s="94"/>
      <c r="H97" s="87"/>
      <c r="I97" s="89"/>
      <c r="J97" s="95"/>
      <c r="K97" s="83"/>
      <c r="L97" s="26"/>
      <c r="M97" s="109"/>
      <c r="N97" s="110"/>
      <c r="O97" s="153"/>
      <c r="P97" s="162"/>
      <c r="Q97" s="155"/>
      <c r="R97" s="161"/>
      <c r="S97" s="110"/>
      <c r="T97" s="38"/>
      <c r="U97" s="90"/>
      <c r="V97" s="41"/>
      <c r="W97" s="21"/>
      <c r="X97" s="21"/>
      <c r="Y97" s="92"/>
      <c r="Z97" s="55"/>
      <c r="AA97" s="71"/>
      <c r="AB97" s="33"/>
      <c r="AC97" s="70"/>
    </row>
    <row r="98" spans="1:36" ht="21.95" customHeight="1" x14ac:dyDescent="0.15">
      <c r="A98" s="96"/>
      <c r="B98" s="93"/>
      <c r="C98" s="87"/>
      <c r="D98" s="87"/>
      <c r="E98" s="44"/>
      <c r="F98" s="88"/>
      <c r="G98" s="94"/>
      <c r="H98" s="87"/>
      <c r="I98" s="89"/>
      <c r="J98" s="95"/>
      <c r="K98" s="83"/>
      <c r="L98" s="26"/>
      <c r="M98" s="109"/>
      <c r="N98" s="110"/>
      <c r="O98" s="153"/>
      <c r="P98" s="162"/>
      <c r="Q98" s="155"/>
      <c r="R98" s="161"/>
      <c r="S98" s="110"/>
      <c r="T98" s="38"/>
      <c r="U98" s="90"/>
      <c r="V98" s="106"/>
      <c r="W98" s="21"/>
      <c r="X98" s="107"/>
      <c r="Y98" s="92"/>
      <c r="Z98" s="55"/>
      <c r="AA98" s="71"/>
      <c r="AB98" s="45"/>
      <c r="AC98" s="72"/>
      <c r="AJ98" s="4"/>
    </row>
    <row r="99" spans="1:36" ht="21.95" customHeight="1" x14ac:dyDescent="0.15">
      <c r="A99" s="96"/>
      <c r="B99" s="93"/>
      <c r="C99" s="87"/>
      <c r="D99" s="87"/>
      <c r="E99" s="44"/>
      <c r="F99" s="88"/>
      <c r="G99" s="94"/>
      <c r="H99" s="87"/>
      <c r="I99" s="89"/>
      <c r="J99" s="95"/>
      <c r="K99" s="83"/>
      <c r="L99" s="26"/>
      <c r="M99" s="109"/>
      <c r="N99" s="110"/>
      <c r="O99" s="153"/>
      <c r="P99" s="162"/>
      <c r="Q99" s="155"/>
      <c r="R99" s="161"/>
      <c r="S99" s="110"/>
      <c r="T99" s="38"/>
      <c r="U99" s="90"/>
      <c r="V99" s="41"/>
      <c r="W99" s="21"/>
      <c r="X99" s="21"/>
      <c r="Y99" s="92"/>
      <c r="Z99" s="55"/>
      <c r="AA99" s="71"/>
      <c r="AB99" s="45"/>
      <c r="AC99" s="72"/>
      <c r="AJ99" s="4"/>
    </row>
    <row r="100" spans="1:36" ht="21.95" customHeight="1" x14ac:dyDescent="0.15">
      <c r="A100" s="96"/>
      <c r="B100" s="93"/>
      <c r="C100" s="87"/>
      <c r="D100" s="87"/>
      <c r="E100" s="44"/>
      <c r="F100" s="88"/>
      <c r="G100" s="94"/>
      <c r="H100" s="87"/>
      <c r="I100" s="89"/>
      <c r="J100" s="95"/>
      <c r="K100" s="83"/>
      <c r="L100" s="26"/>
      <c r="M100" s="109"/>
      <c r="N100" s="110"/>
      <c r="O100" s="153"/>
      <c r="P100" s="162"/>
      <c r="Q100" s="155"/>
      <c r="R100" s="161"/>
      <c r="S100" s="110"/>
      <c r="T100" s="38"/>
      <c r="U100" s="90"/>
      <c r="V100" s="41"/>
      <c r="W100" s="21"/>
      <c r="X100" s="21"/>
      <c r="Y100" s="92"/>
      <c r="Z100" s="55"/>
      <c r="AA100" s="71"/>
      <c r="AB100" s="45"/>
      <c r="AC100" s="72"/>
    </row>
    <row r="101" spans="1:36" ht="21.95" customHeight="1" x14ac:dyDescent="0.15">
      <c r="A101" s="96"/>
      <c r="B101" s="93"/>
      <c r="C101" s="87"/>
      <c r="D101" s="87"/>
      <c r="E101" s="44"/>
      <c r="F101" s="88"/>
      <c r="G101" s="94"/>
      <c r="H101" s="87"/>
      <c r="I101" s="89"/>
      <c r="J101" s="95"/>
      <c r="K101" s="83"/>
      <c r="L101" s="26"/>
      <c r="M101" s="109"/>
      <c r="N101" s="110"/>
      <c r="O101" s="153"/>
      <c r="P101" s="162"/>
      <c r="Q101" s="155"/>
      <c r="R101" s="161"/>
      <c r="S101" s="110"/>
      <c r="T101" s="38"/>
      <c r="U101" s="90"/>
      <c r="V101" s="41"/>
      <c r="W101" s="21"/>
      <c r="X101" s="21"/>
      <c r="Y101" s="92"/>
      <c r="Z101" s="55"/>
      <c r="AA101" s="71"/>
      <c r="AB101" s="45"/>
      <c r="AC101" s="72"/>
    </row>
    <row r="102" spans="1:36" ht="22.9" customHeight="1" thickBot="1" x14ac:dyDescent="0.2">
      <c r="A102" s="97"/>
      <c r="B102" s="98"/>
      <c r="C102" s="28"/>
      <c r="D102" s="28"/>
      <c r="E102" s="99"/>
      <c r="F102" s="100"/>
      <c r="G102" s="101"/>
      <c r="H102" s="28"/>
      <c r="I102" s="102"/>
      <c r="J102" s="103"/>
      <c r="K102" s="84"/>
      <c r="L102" s="81"/>
      <c r="M102" s="112"/>
      <c r="N102" s="113"/>
      <c r="O102" s="112"/>
      <c r="P102" s="222"/>
      <c r="Q102" s="156"/>
      <c r="R102" s="163"/>
      <c r="S102" s="113"/>
      <c r="T102" s="39"/>
      <c r="U102" s="104"/>
      <c r="V102" s="42"/>
      <c r="W102" s="40"/>
      <c r="X102" s="40"/>
      <c r="Y102" s="105"/>
      <c r="Z102" s="56"/>
      <c r="AA102" s="73"/>
      <c r="AB102" s="74"/>
      <c r="AC102" s="75"/>
    </row>
    <row r="103" spans="1:36" ht="21" customHeight="1" x14ac:dyDescent="0.15"/>
    <row r="104" spans="1:36" ht="21" customHeight="1" x14ac:dyDescent="0.15"/>
    <row r="105" spans="1:36" ht="21" customHeight="1" x14ac:dyDescent="0.15"/>
    <row r="106" spans="1:36" ht="21" customHeight="1" x14ac:dyDescent="0.15"/>
    <row r="107" spans="1:36" ht="21" customHeight="1" x14ac:dyDescent="0.15"/>
    <row r="108" spans="1:36" ht="21" customHeight="1" x14ac:dyDescent="0.15"/>
    <row r="109" spans="1:36" ht="21" customHeight="1" x14ac:dyDescent="0.15"/>
    <row r="110" spans="1:36" ht="21" customHeight="1" x14ac:dyDescent="0.15"/>
    <row r="111" spans="1:36" ht="21" customHeight="1" x14ac:dyDescent="0.15">
      <c r="P111" s="5"/>
      <c r="Q111" s="5"/>
    </row>
    <row r="112" spans="1:36" ht="21" customHeight="1" x14ac:dyDescent="0.15">
      <c r="P112" s="5"/>
      <c r="Q112" s="5"/>
    </row>
    <row r="113" spans="16:17" ht="21" customHeight="1" x14ac:dyDescent="0.15">
      <c r="P113" s="5"/>
      <c r="Q113" s="5"/>
    </row>
    <row r="114" spans="16:17" ht="21" customHeight="1" x14ac:dyDescent="0.15">
      <c r="P114" s="5"/>
      <c r="Q114" s="5"/>
    </row>
    <row r="115" spans="16:17" ht="21" customHeight="1" x14ac:dyDescent="0.15">
      <c r="P115" s="5"/>
      <c r="Q115" s="5"/>
    </row>
    <row r="116" spans="16:17" ht="21" customHeight="1" x14ac:dyDescent="0.15">
      <c r="P116" s="5"/>
      <c r="Q116" s="5"/>
    </row>
    <row r="117" spans="16:17" ht="21" customHeight="1" x14ac:dyDescent="0.15">
      <c r="P117" s="5"/>
      <c r="Q117" s="5"/>
    </row>
    <row r="118" spans="16:17" ht="21" customHeight="1" x14ac:dyDescent="0.15">
      <c r="P118" s="5"/>
      <c r="Q118" s="5"/>
    </row>
    <row r="119" spans="16:17" ht="21" customHeight="1" x14ac:dyDescent="0.15">
      <c r="P119" s="5"/>
      <c r="Q119" s="5"/>
    </row>
    <row r="120" spans="16:17" ht="21" customHeight="1" x14ac:dyDescent="0.15">
      <c r="P120" s="5"/>
      <c r="Q120" s="5"/>
    </row>
    <row r="121" spans="16:17" ht="21" customHeight="1" x14ac:dyDescent="0.15">
      <c r="P121" s="5"/>
      <c r="Q121" s="5"/>
    </row>
    <row r="122" spans="16:17" ht="21" customHeight="1" x14ac:dyDescent="0.15">
      <c r="P122" s="5"/>
      <c r="Q122" s="5"/>
    </row>
    <row r="123" spans="16:17" ht="21" customHeight="1" x14ac:dyDescent="0.15">
      <c r="P123" s="5"/>
      <c r="Q123" s="5"/>
    </row>
    <row r="124" spans="16:17" ht="21" customHeight="1" x14ac:dyDescent="0.15">
      <c r="P124" s="5"/>
      <c r="Q124" s="5"/>
    </row>
    <row r="125" spans="16:17" ht="21" customHeight="1" x14ac:dyDescent="0.15">
      <c r="P125" s="5"/>
      <c r="Q125" s="5"/>
    </row>
    <row r="126" spans="16:17" ht="21" customHeight="1" x14ac:dyDescent="0.15">
      <c r="P126" s="5"/>
      <c r="Q126" s="5"/>
    </row>
    <row r="127" spans="16:17" ht="21" customHeight="1" x14ac:dyDescent="0.15">
      <c r="P127" s="5"/>
      <c r="Q127" s="5"/>
    </row>
    <row r="128" spans="16:17" ht="21" customHeight="1" x14ac:dyDescent="0.15">
      <c r="P128" s="5"/>
      <c r="Q128" s="5"/>
    </row>
    <row r="129" spans="16:17" ht="21" customHeight="1" x14ac:dyDescent="0.15">
      <c r="P129" s="5"/>
      <c r="Q129" s="5"/>
    </row>
    <row r="130" spans="16:17" ht="21" customHeight="1" x14ac:dyDescent="0.15">
      <c r="P130" s="5"/>
      <c r="Q130" s="5"/>
    </row>
    <row r="131" spans="16:17" ht="21" customHeight="1" x14ac:dyDescent="0.15">
      <c r="P131" s="5"/>
      <c r="Q131" s="5"/>
    </row>
    <row r="132" spans="16:17" ht="21" customHeight="1" x14ac:dyDescent="0.15">
      <c r="P132" s="5"/>
      <c r="Q132" s="5"/>
    </row>
    <row r="133" spans="16:17" ht="21" customHeight="1" x14ac:dyDescent="0.15">
      <c r="P133" s="5"/>
      <c r="Q133" s="5"/>
    </row>
    <row r="134" spans="16:17" ht="21" customHeight="1" x14ac:dyDescent="0.15">
      <c r="P134" s="5"/>
      <c r="Q134" s="5"/>
    </row>
    <row r="135" spans="16:17" ht="21" customHeight="1" x14ac:dyDescent="0.15">
      <c r="P135" s="5"/>
      <c r="Q135" s="5"/>
    </row>
    <row r="136" spans="16:17" ht="21" customHeight="1" x14ac:dyDescent="0.15">
      <c r="P136" s="5"/>
      <c r="Q136" s="5"/>
    </row>
    <row r="137" spans="16:17" ht="21" customHeight="1" x14ac:dyDescent="0.15">
      <c r="P137" s="5"/>
      <c r="Q137" s="5"/>
    </row>
    <row r="138" spans="16:17" ht="21" customHeight="1" x14ac:dyDescent="0.15">
      <c r="P138" s="5"/>
      <c r="Q138" s="5"/>
    </row>
    <row r="139" spans="16:17" ht="21" customHeight="1" x14ac:dyDescent="0.15">
      <c r="P139" s="5"/>
      <c r="Q139" s="5"/>
    </row>
    <row r="140" spans="16:17" ht="21" customHeight="1" x14ac:dyDescent="0.15">
      <c r="P140" s="5"/>
      <c r="Q140" s="5"/>
    </row>
    <row r="141" spans="16:17" ht="21" customHeight="1" x14ac:dyDescent="0.15">
      <c r="P141" s="5"/>
      <c r="Q141" s="5"/>
    </row>
    <row r="142" spans="16:17" ht="21" customHeight="1" x14ac:dyDescent="0.15">
      <c r="P142" s="5"/>
      <c r="Q142" s="5"/>
    </row>
    <row r="143" spans="16:17" ht="21" customHeight="1" x14ac:dyDescent="0.15">
      <c r="P143" s="5"/>
      <c r="Q143" s="5"/>
    </row>
    <row r="144" spans="16:17" ht="21" customHeight="1" x14ac:dyDescent="0.15">
      <c r="P144" s="5"/>
      <c r="Q144" s="5"/>
    </row>
    <row r="145" spans="16:17" ht="21" customHeight="1" x14ac:dyDescent="0.15">
      <c r="P145" s="5"/>
      <c r="Q145" s="5"/>
    </row>
    <row r="146" spans="16:17" ht="21" customHeight="1" x14ac:dyDescent="0.15">
      <c r="P146" s="5"/>
      <c r="Q146" s="5"/>
    </row>
    <row r="147" spans="16:17" ht="21" customHeight="1" x14ac:dyDescent="0.15">
      <c r="P147" s="5"/>
      <c r="Q147" s="5"/>
    </row>
    <row r="148" spans="16:17" ht="21" customHeight="1" x14ac:dyDescent="0.15">
      <c r="P148" s="5"/>
      <c r="Q148" s="5"/>
    </row>
    <row r="149" spans="16:17" ht="21" customHeight="1" x14ac:dyDescent="0.15">
      <c r="P149" s="5"/>
      <c r="Q149" s="5"/>
    </row>
    <row r="150" spans="16:17" ht="21" customHeight="1" x14ac:dyDescent="0.15">
      <c r="P150" s="5"/>
      <c r="Q150" s="5"/>
    </row>
    <row r="151" spans="16:17" ht="21" customHeight="1" x14ac:dyDescent="0.15">
      <c r="P151" s="5"/>
      <c r="Q151" s="5"/>
    </row>
    <row r="152" spans="16:17" ht="21" customHeight="1" x14ac:dyDescent="0.15">
      <c r="P152" s="5"/>
      <c r="Q152" s="5"/>
    </row>
    <row r="153" spans="16:17" ht="21" customHeight="1" x14ac:dyDescent="0.15">
      <c r="P153" s="5"/>
      <c r="Q153" s="5"/>
    </row>
    <row r="154" spans="16:17" ht="21" customHeight="1" x14ac:dyDescent="0.15">
      <c r="P154" s="5"/>
      <c r="Q154" s="5"/>
    </row>
    <row r="155" spans="16:17" ht="21" customHeight="1" x14ac:dyDescent="0.15">
      <c r="P155" s="5"/>
      <c r="Q155" s="5"/>
    </row>
    <row r="156" spans="16:17" ht="21" customHeight="1" x14ac:dyDescent="0.15">
      <c r="P156" s="5"/>
      <c r="Q156" s="5"/>
    </row>
    <row r="157" spans="16:17" ht="21" customHeight="1" x14ac:dyDescent="0.15">
      <c r="P157" s="5"/>
      <c r="Q157" s="5"/>
    </row>
    <row r="158" spans="16:17" ht="21" customHeight="1" x14ac:dyDescent="0.15">
      <c r="P158" s="5"/>
      <c r="Q158" s="5"/>
    </row>
    <row r="159" spans="16:17" ht="21" customHeight="1" x14ac:dyDescent="0.15">
      <c r="P159" s="5"/>
      <c r="Q159" s="5"/>
    </row>
    <row r="160" spans="16:17" ht="21" customHeight="1" x14ac:dyDescent="0.15">
      <c r="P160" s="5"/>
      <c r="Q160" s="5"/>
    </row>
    <row r="161" spans="16:17" ht="21" customHeight="1" x14ac:dyDescent="0.15">
      <c r="P161" s="5"/>
      <c r="Q161" s="5"/>
    </row>
    <row r="162" spans="16:17" ht="21" customHeight="1" x14ac:dyDescent="0.15">
      <c r="P162" s="5"/>
      <c r="Q162" s="5"/>
    </row>
    <row r="163" spans="16:17" ht="21" customHeight="1" x14ac:dyDescent="0.15">
      <c r="P163" s="5"/>
      <c r="Q163" s="5"/>
    </row>
    <row r="164" spans="16:17" ht="21" customHeight="1" x14ac:dyDescent="0.15">
      <c r="P164" s="5"/>
      <c r="Q164" s="5"/>
    </row>
    <row r="165" spans="16:17" ht="21" customHeight="1" x14ac:dyDescent="0.15">
      <c r="P165" s="5"/>
      <c r="Q165" s="5"/>
    </row>
    <row r="166" spans="16:17" ht="21" customHeight="1" x14ac:dyDescent="0.15">
      <c r="P166" s="5"/>
      <c r="Q166" s="5"/>
    </row>
    <row r="167" spans="16:17" ht="21" customHeight="1" x14ac:dyDescent="0.15">
      <c r="P167" s="5"/>
      <c r="Q167" s="5"/>
    </row>
    <row r="168" spans="16:17" ht="21" customHeight="1" x14ac:dyDescent="0.15">
      <c r="P168" s="5"/>
      <c r="Q168" s="5"/>
    </row>
    <row r="169" spans="16:17" ht="21" customHeight="1" x14ac:dyDescent="0.15">
      <c r="P169" s="5"/>
      <c r="Q169" s="5"/>
    </row>
    <row r="170" spans="16:17" ht="21" customHeight="1" x14ac:dyDescent="0.15">
      <c r="P170" s="5"/>
      <c r="Q170" s="5"/>
    </row>
    <row r="171" spans="16:17" ht="21" customHeight="1" x14ac:dyDescent="0.15">
      <c r="P171" s="5"/>
      <c r="Q171" s="5"/>
    </row>
    <row r="172" spans="16:17" ht="21" customHeight="1" x14ac:dyDescent="0.15">
      <c r="P172" s="5"/>
      <c r="Q172" s="5"/>
    </row>
    <row r="173" spans="16:17" ht="21" customHeight="1" x14ac:dyDescent="0.15">
      <c r="P173" s="5"/>
      <c r="Q173" s="5"/>
    </row>
    <row r="174" spans="16:17" ht="21" customHeight="1" x14ac:dyDescent="0.15">
      <c r="P174" s="5"/>
      <c r="Q174" s="5"/>
    </row>
    <row r="175" spans="16:17" ht="21" customHeight="1" x14ac:dyDescent="0.15">
      <c r="P175" s="5"/>
      <c r="Q175" s="5"/>
    </row>
    <row r="176" spans="16:17" ht="21" customHeight="1" x14ac:dyDescent="0.15">
      <c r="P176" s="5"/>
      <c r="Q176" s="5"/>
    </row>
    <row r="177" spans="16:17" ht="21" customHeight="1" x14ac:dyDescent="0.15">
      <c r="P177" s="5"/>
      <c r="Q177" s="5"/>
    </row>
    <row r="178" spans="16:17" ht="21" customHeight="1" x14ac:dyDescent="0.15">
      <c r="P178" s="5"/>
      <c r="Q178" s="5"/>
    </row>
    <row r="179" spans="16:17" ht="21" customHeight="1" x14ac:dyDescent="0.15">
      <c r="P179" s="5"/>
      <c r="Q179" s="5"/>
    </row>
    <row r="180" spans="16:17" ht="21" customHeight="1" x14ac:dyDescent="0.15">
      <c r="P180" s="5"/>
      <c r="Q180" s="5"/>
    </row>
    <row r="181" spans="16:17" ht="21" customHeight="1" x14ac:dyDescent="0.15">
      <c r="P181" s="5"/>
      <c r="Q181" s="5"/>
    </row>
    <row r="182" spans="16:17" ht="21" customHeight="1" x14ac:dyDescent="0.15">
      <c r="P182" s="5"/>
      <c r="Q182" s="5"/>
    </row>
    <row r="183" spans="16:17" ht="21" customHeight="1" x14ac:dyDescent="0.15">
      <c r="P183" s="5"/>
      <c r="Q183" s="5"/>
    </row>
    <row r="184" spans="16:17" ht="21" customHeight="1" x14ac:dyDescent="0.15">
      <c r="P184" s="5"/>
      <c r="Q184" s="5"/>
    </row>
    <row r="185" spans="16:17" ht="21" customHeight="1" x14ac:dyDescent="0.15">
      <c r="P185" s="5"/>
      <c r="Q185" s="5"/>
    </row>
    <row r="186" spans="16:17" ht="21" customHeight="1" x14ac:dyDescent="0.15">
      <c r="P186" s="5"/>
      <c r="Q186" s="5"/>
    </row>
    <row r="187" spans="16:17" ht="21" customHeight="1" x14ac:dyDescent="0.15">
      <c r="P187" s="5"/>
      <c r="Q187" s="5"/>
    </row>
    <row r="188" spans="16:17" ht="21" customHeight="1" x14ac:dyDescent="0.15">
      <c r="P188" s="5"/>
      <c r="Q188" s="5"/>
    </row>
    <row r="189" spans="16:17" ht="21" customHeight="1" x14ac:dyDescent="0.15">
      <c r="P189" s="5"/>
      <c r="Q189" s="5"/>
    </row>
    <row r="190" spans="16:17" ht="21" customHeight="1" x14ac:dyDescent="0.15">
      <c r="P190" s="5"/>
      <c r="Q190" s="5"/>
    </row>
    <row r="191" spans="16:17" ht="21" customHeight="1" x14ac:dyDescent="0.15">
      <c r="P191" s="5"/>
      <c r="Q191" s="5"/>
    </row>
    <row r="192" spans="16:17" ht="21" customHeight="1" x14ac:dyDescent="0.15">
      <c r="P192" s="5"/>
      <c r="Q192" s="5"/>
    </row>
    <row r="193" spans="16:17" ht="21" customHeight="1" x14ac:dyDescent="0.15">
      <c r="P193" s="5"/>
      <c r="Q193" s="5"/>
    </row>
    <row r="194" spans="16:17" ht="21" customHeight="1" x14ac:dyDescent="0.15">
      <c r="P194" s="5"/>
      <c r="Q194" s="5"/>
    </row>
    <row r="195" spans="16:17" ht="21" customHeight="1" x14ac:dyDescent="0.15">
      <c r="P195" s="5"/>
      <c r="Q195" s="5"/>
    </row>
    <row r="196" spans="16:17" ht="21" customHeight="1" x14ac:dyDescent="0.15">
      <c r="P196" s="5"/>
      <c r="Q196" s="5"/>
    </row>
    <row r="197" spans="16:17" ht="21" customHeight="1" x14ac:dyDescent="0.15">
      <c r="P197" s="5"/>
      <c r="Q197" s="5"/>
    </row>
    <row r="198" spans="16:17" ht="21" customHeight="1" x14ac:dyDescent="0.15">
      <c r="P198" s="5"/>
      <c r="Q198" s="5"/>
    </row>
    <row r="199" spans="16:17" ht="21" customHeight="1" x14ac:dyDescent="0.15">
      <c r="P199" s="5"/>
      <c r="Q199" s="5"/>
    </row>
    <row r="200" spans="16:17" ht="21" customHeight="1" x14ac:dyDescent="0.15">
      <c r="P200" s="5"/>
      <c r="Q200" s="5"/>
    </row>
    <row r="201" spans="16:17" ht="21" customHeight="1" x14ac:dyDescent="0.15">
      <c r="P201" s="5"/>
      <c r="Q201" s="5"/>
    </row>
    <row r="202" spans="16:17" ht="21" customHeight="1" x14ac:dyDescent="0.15">
      <c r="P202" s="5"/>
      <c r="Q202" s="5"/>
    </row>
    <row r="203" spans="16:17" ht="21" customHeight="1" x14ac:dyDescent="0.15">
      <c r="P203" s="5"/>
      <c r="Q203" s="5"/>
    </row>
    <row r="204" spans="16:17" ht="21" customHeight="1" x14ac:dyDescent="0.15">
      <c r="P204" s="5"/>
      <c r="Q204" s="5"/>
    </row>
    <row r="205" spans="16:17" ht="21" customHeight="1" x14ac:dyDescent="0.15">
      <c r="P205" s="5"/>
      <c r="Q205" s="5"/>
    </row>
    <row r="206" spans="16:17" ht="21" customHeight="1" x14ac:dyDescent="0.15">
      <c r="P206" s="5"/>
      <c r="Q206" s="5"/>
    </row>
    <row r="207" spans="16:17" ht="21" customHeight="1" x14ac:dyDescent="0.15">
      <c r="P207" s="5"/>
      <c r="Q207" s="5"/>
    </row>
    <row r="208" spans="16:17" ht="21" customHeight="1" x14ac:dyDescent="0.15">
      <c r="P208" s="5"/>
      <c r="Q208" s="5"/>
    </row>
    <row r="209" spans="16:17" ht="21" customHeight="1" x14ac:dyDescent="0.15">
      <c r="P209" s="5"/>
      <c r="Q209" s="5"/>
    </row>
    <row r="210" spans="16:17" ht="21" customHeight="1" x14ac:dyDescent="0.15">
      <c r="P210" s="5"/>
      <c r="Q210" s="5"/>
    </row>
    <row r="211" spans="16:17" ht="21" customHeight="1" x14ac:dyDescent="0.15">
      <c r="P211" s="5"/>
      <c r="Q211" s="5"/>
    </row>
    <row r="212" spans="16:17" ht="21" customHeight="1" x14ac:dyDescent="0.15">
      <c r="P212" s="5"/>
      <c r="Q212" s="5"/>
    </row>
    <row r="213" spans="16:17" ht="21" customHeight="1" x14ac:dyDescent="0.15">
      <c r="P213" s="5"/>
      <c r="Q213" s="5"/>
    </row>
    <row r="214" spans="16:17" ht="21" customHeight="1" x14ac:dyDescent="0.15">
      <c r="P214" s="5"/>
      <c r="Q214" s="5"/>
    </row>
    <row r="215" spans="16:17" ht="21" customHeight="1" x14ac:dyDescent="0.15">
      <c r="P215" s="5"/>
      <c r="Q215" s="5"/>
    </row>
    <row r="216" spans="16:17" ht="21" customHeight="1" x14ac:dyDescent="0.15">
      <c r="P216" s="5"/>
      <c r="Q216" s="5"/>
    </row>
    <row r="217" spans="16:17" ht="21" customHeight="1" x14ac:dyDescent="0.15">
      <c r="P217" s="5"/>
      <c r="Q217" s="5"/>
    </row>
    <row r="218" spans="16:17" ht="21" customHeight="1" x14ac:dyDescent="0.15">
      <c r="P218" s="5"/>
      <c r="Q218" s="5"/>
    </row>
    <row r="219" spans="16:17" ht="21" customHeight="1" x14ac:dyDescent="0.15">
      <c r="P219" s="5"/>
      <c r="Q219" s="5"/>
    </row>
    <row r="220" spans="16:17" ht="21" customHeight="1" x14ac:dyDescent="0.15">
      <c r="P220" s="5"/>
      <c r="Q220" s="5"/>
    </row>
    <row r="221" spans="16:17" ht="21" customHeight="1" x14ac:dyDescent="0.15">
      <c r="P221" s="5"/>
      <c r="Q221" s="5"/>
    </row>
    <row r="222" spans="16:17" ht="21" customHeight="1" x14ac:dyDescent="0.15">
      <c r="P222" s="5"/>
      <c r="Q222" s="5"/>
    </row>
    <row r="223" spans="16:17" ht="21" customHeight="1" x14ac:dyDescent="0.15">
      <c r="P223" s="5"/>
      <c r="Q223" s="5"/>
    </row>
    <row r="224" spans="16:17" ht="21" customHeight="1" x14ac:dyDescent="0.15">
      <c r="P224" s="5"/>
      <c r="Q224" s="5"/>
    </row>
    <row r="225" spans="16:17" ht="21" customHeight="1" x14ac:dyDescent="0.15">
      <c r="P225" s="5"/>
      <c r="Q225" s="5"/>
    </row>
    <row r="226" spans="16:17" ht="21" customHeight="1" x14ac:dyDescent="0.15">
      <c r="P226" s="5"/>
      <c r="Q226" s="5"/>
    </row>
    <row r="227" spans="16:17" ht="21" customHeight="1" x14ac:dyDescent="0.15">
      <c r="P227" s="5"/>
      <c r="Q227" s="5"/>
    </row>
    <row r="228" spans="16:17" ht="21" customHeight="1" x14ac:dyDescent="0.15">
      <c r="P228" s="5"/>
      <c r="Q228" s="5"/>
    </row>
    <row r="229" spans="16:17" ht="21" customHeight="1" x14ac:dyDescent="0.15">
      <c r="P229" s="5"/>
      <c r="Q229" s="5"/>
    </row>
    <row r="230" spans="16:17" ht="21" customHeight="1" x14ac:dyDescent="0.15">
      <c r="P230" s="5"/>
      <c r="Q230" s="5"/>
    </row>
    <row r="231" spans="16:17" ht="21" customHeight="1" x14ac:dyDescent="0.15">
      <c r="P231" s="5"/>
      <c r="Q231" s="5"/>
    </row>
    <row r="232" spans="16:17" ht="21" customHeight="1" x14ac:dyDescent="0.15">
      <c r="P232" s="5"/>
      <c r="Q232" s="5"/>
    </row>
    <row r="233" spans="16:17" ht="21" customHeight="1" x14ac:dyDescent="0.15">
      <c r="P233" s="5"/>
      <c r="Q233" s="5"/>
    </row>
    <row r="234" spans="16:17" ht="21" customHeight="1" x14ac:dyDescent="0.15">
      <c r="P234" s="5"/>
      <c r="Q234" s="5"/>
    </row>
    <row r="235" spans="16:17" ht="21" customHeight="1" x14ac:dyDescent="0.15">
      <c r="P235" s="5"/>
      <c r="Q235" s="5"/>
    </row>
    <row r="236" spans="16:17" ht="21" customHeight="1" x14ac:dyDescent="0.15">
      <c r="P236" s="5"/>
      <c r="Q236" s="5"/>
    </row>
    <row r="237" spans="16:17" ht="21" customHeight="1" x14ac:dyDescent="0.15">
      <c r="P237" s="5"/>
      <c r="Q237" s="5"/>
    </row>
    <row r="238" spans="16:17" ht="21" customHeight="1" x14ac:dyDescent="0.15">
      <c r="P238" s="5"/>
      <c r="Q238" s="5"/>
    </row>
    <row r="239" spans="16:17" ht="21" customHeight="1" x14ac:dyDescent="0.15">
      <c r="P239" s="5"/>
      <c r="Q239" s="5"/>
    </row>
    <row r="240" spans="16:17" ht="21" customHeight="1" x14ac:dyDescent="0.15">
      <c r="P240" s="5"/>
      <c r="Q240" s="5"/>
    </row>
    <row r="241" spans="16:17" ht="21" customHeight="1" x14ac:dyDescent="0.15">
      <c r="P241" s="5"/>
      <c r="Q241" s="5"/>
    </row>
    <row r="242" spans="16:17" ht="21" customHeight="1" x14ac:dyDescent="0.15">
      <c r="P242" s="5"/>
      <c r="Q242" s="5"/>
    </row>
    <row r="243" spans="16:17" ht="21" customHeight="1" x14ac:dyDescent="0.15">
      <c r="P243" s="5"/>
      <c r="Q243" s="5"/>
    </row>
    <row r="244" spans="16:17" ht="21" customHeight="1" x14ac:dyDescent="0.15">
      <c r="P244" s="5"/>
      <c r="Q244" s="5"/>
    </row>
    <row r="245" spans="16:17" ht="21" customHeight="1" x14ac:dyDescent="0.15">
      <c r="P245" s="5"/>
      <c r="Q245" s="5"/>
    </row>
    <row r="246" spans="16:17" ht="21" customHeight="1" x14ac:dyDescent="0.15">
      <c r="P246" s="5"/>
      <c r="Q246" s="5"/>
    </row>
    <row r="247" spans="16:17" ht="21" customHeight="1" x14ac:dyDescent="0.15">
      <c r="P247" s="5"/>
      <c r="Q247" s="5"/>
    </row>
    <row r="248" spans="16:17" ht="21" customHeight="1" x14ac:dyDescent="0.15">
      <c r="P248" s="5"/>
      <c r="Q248" s="5"/>
    </row>
    <row r="249" spans="16:17" ht="21" customHeight="1" x14ac:dyDescent="0.15">
      <c r="P249" s="5"/>
      <c r="Q249" s="5"/>
    </row>
    <row r="250" spans="16:17" ht="21" customHeight="1" x14ac:dyDescent="0.15">
      <c r="P250" s="5"/>
      <c r="Q250" s="5"/>
    </row>
    <row r="251" spans="16:17" ht="21" customHeight="1" x14ac:dyDescent="0.15">
      <c r="P251" s="5"/>
      <c r="Q251" s="5"/>
    </row>
    <row r="252" spans="16:17" ht="21" customHeight="1" x14ac:dyDescent="0.15">
      <c r="P252" s="5"/>
      <c r="Q252" s="5"/>
    </row>
    <row r="253" spans="16:17" ht="21" customHeight="1" x14ac:dyDescent="0.15">
      <c r="P253" s="5"/>
      <c r="Q253" s="5"/>
    </row>
    <row r="254" spans="16:17" ht="21" customHeight="1" x14ac:dyDescent="0.15">
      <c r="P254" s="5"/>
      <c r="Q254" s="5"/>
    </row>
    <row r="255" spans="16:17" ht="21" customHeight="1" x14ac:dyDescent="0.15">
      <c r="P255" s="5"/>
      <c r="Q255" s="5"/>
    </row>
    <row r="256" spans="16:17" ht="21" customHeight="1" x14ac:dyDescent="0.15">
      <c r="P256" s="5"/>
      <c r="Q256" s="5"/>
    </row>
    <row r="257" spans="16:17" ht="21" customHeight="1" x14ac:dyDescent="0.15">
      <c r="P257" s="5"/>
      <c r="Q257" s="5"/>
    </row>
    <row r="258" spans="16:17" ht="21" customHeight="1" x14ac:dyDescent="0.15">
      <c r="P258" s="5"/>
      <c r="Q258" s="5"/>
    </row>
    <row r="259" spans="16:17" ht="21" customHeight="1" x14ac:dyDescent="0.15">
      <c r="P259" s="5"/>
      <c r="Q259" s="5"/>
    </row>
    <row r="260" spans="16:17" ht="21" customHeight="1" x14ac:dyDescent="0.15">
      <c r="P260" s="5"/>
      <c r="Q260" s="5"/>
    </row>
    <row r="261" spans="16:17" ht="21" customHeight="1" x14ac:dyDescent="0.15">
      <c r="P261" s="5"/>
      <c r="Q261" s="5"/>
    </row>
    <row r="262" spans="16:17" ht="21" customHeight="1" x14ac:dyDescent="0.15">
      <c r="P262" s="5"/>
      <c r="Q262" s="5"/>
    </row>
    <row r="263" spans="16:17" ht="21" customHeight="1" x14ac:dyDescent="0.15">
      <c r="P263" s="5"/>
      <c r="Q263" s="5"/>
    </row>
    <row r="264" spans="16:17" ht="21" customHeight="1" x14ac:dyDescent="0.15">
      <c r="P264" s="5"/>
      <c r="Q264" s="5"/>
    </row>
    <row r="265" spans="16:17" ht="21" customHeight="1" x14ac:dyDescent="0.15">
      <c r="P265" s="5"/>
      <c r="Q265" s="5"/>
    </row>
    <row r="266" spans="16:17" ht="21" customHeight="1" x14ac:dyDescent="0.15">
      <c r="P266" s="5"/>
      <c r="Q266" s="5"/>
    </row>
    <row r="267" spans="16:17" ht="21" customHeight="1" x14ac:dyDescent="0.15">
      <c r="P267" s="5"/>
      <c r="Q267" s="5"/>
    </row>
    <row r="268" spans="16:17" ht="21" customHeight="1" x14ac:dyDescent="0.15">
      <c r="P268" s="5"/>
      <c r="Q268" s="5"/>
    </row>
    <row r="269" spans="16:17" ht="21" customHeight="1" x14ac:dyDescent="0.15">
      <c r="P269" s="5"/>
      <c r="Q269" s="5"/>
    </row>
    <row r="270" spans="16:17" ht="21" customHeight="1" x14ac:dyDescent="0.15">
      <c r="P270" s="5"/>
      <c r="Q270" s="5"/>
    </row>
    <row r="271" spans="16:17" ht="21" customHeight="1" x14ac:dyDescent="0.15">
      <c r="P271" s="5"/>
      <c r="Q271" s="5"/>
    </row>
    <row r="272" spans="16:17" ht="21" customHeight="1" x14ac:dyDescent="0.15">
      <c r="P272" s="5"/>
      <c r="Q272" s="5"/>
    </row>
    <row r="273" spans="16:17" ht="21" customHeight="1" x14ac:dyDescent="0.15">
      <c r="P273" s="5"/>
      <c r="Q273" s="5"/>
    </row>
    <row r="274" spans="16:17" ht="21" customHeight="1" x14ac:dyDescent="0.15">
      <c r="P274" s="5"/>
      <c r="Q274" s="5"/>
    </row>
    <row r="275" spans="16:17" ht="21" customHeight="1" x14ac:dyDescent="0.15">
      <c r="P275" s="5"/>
      <c r="Q275" s="5"/>
    </row>
    <row r="276" spans="16:17" ht="21" customHeight="1" x14ac:dyDescent="0.15">
      <c r="P276" s="5"/>
      <c r="Q276" s="5"/>
    </row>
    <row r="277" spans="16:17" ht="21" customHeight="1" x14ac:dyDescent="0.15">
      <c r="P277" s="5"/>
      <c r="Q277" s="5"/>
    </row>
    <row r="278" spans="16:17" ht="21" customHeight="1" x14ac:dyDescent="0.15">
      <c r="P278" s="5"/>
      <c r="Q278" s="5"/>
    </row>
    <row r="279" spans="16:17" ht="21" customHeight="1" x14ac:dyDescent="0.15">
      <c r="P279" s="5"/>
      <c r="Q279" s="5"/>
    </row>
    <row r="280" spans="16:17" ht="21" customHeight="1" x14ac:dyDescent="0.15">
      <c r="P280" s="5"/>
      <c r="Q280" s="5"/>
    </row>
    <row r="281" spans="16:17" ht="21" customHeight="1" x14ac:dyDescent="0.15">
      <c r="P281" s="5"/>
      <c r="Q281" s="5"/>
    </row>
    <row r="282" spans="16:17" ht="21" customHeight="1" x14ac:dyDescent="0.15">
      <c r="P282" s="5"/>
      <c r="Q282" s="5"/>
    </row>
    <row r="283" spans="16:17" ht="21" customHeight="1" x14ac:dyDescent="0.15">
      <c r="P283" s="5"/>
      <c r="Q283" s="5"/>
    </row>
    <row r="284" spans="16:17" ht="21" customHeight="1" x14ac:dyDescent="0.15">
      <c r="P284" s="5"/>
      <c r="Q284" s="5"/>
    </row>
    <row r="285" spans="16:17" ht="21" customHeight="1" x14ac:dyDescent="0.15">
      <c r="P285" s="5"/>
      <c r="Q285" s="5"/>
    </row>
    <row r="286" spans="16:17" ht="21" customHeight="1" x14ac:dyDescent="0.15">
      <c r="P286" s="5"/>
      <c r="Q286" s="5"/>
    </row>
    <row r="287" spans="16:17" ht="21" customHeight="1" x14ac:dyDescent="0.15">
      <c r="P287" s="5"/>
      <c r="Q287" s="5"/>
    </row>
    <row r="288" spans="16:17" ht="21" customHeight="1" x14ac:dyDescent="0.15">
      <c r="P288" s="5"/>
      <c r="Q288" s="5"/>
    </row>
    <row r="289" spans="16:17" ht="21" customHeight="1" x14ac:dyDescent="0.15">
      <c r="P289" s="5"/>
      <c r="Q289" s="5"/>
    </row>
    <row r="290" spans="16:17" ht="21" customHeight="1" x14ac:dyDescent="0.15">
      <c r="P290" s="5"/>
      <c r="Q290" s="5"/>
    </row>
    <row r="291" spans="16:17" ht="21" customHeight="1" x14ac:dyDescent="0.15">
      <c r="P291" s="5"/>
      <c r="Q291" s="5"/>
    </row>
    <row r="292" spans="16:17" ht="21" customHeight="1" x14ac:dyDescent="0.15">
      <c r="P292" s="5"/>
      <c r="Q292" s="5"/>
    </row>
    <row r="293" spans="16:17" ht="21" customHeight="1" x14ac:dyDescent="0.15">
      <c r="P293" s="5"/>
      <c r="Q293" s="5"/>
    </row>
    <row r="294" spans="16:17" ht="21" customHeight="1" x14ac:dyDescent="0.15">
      <c r="P294" s="5"/>
      <c r="Q294" s="5"/>
    </row>
    <row r="295" spans="16:17" ht="21" customHeight="1" x14ac:dyDescent="0.15">
      <c r="P295" s="5"/>
      <c r="Q295" s="5"/>
    </row>
    <row r="296" spans="16:17" ht="21" customHeight="1" x14ac:dyDescent="0.15">
      <c r="P296" s="5"/>
      <c r="Q296" s="5"/>
    </row>
    <row r="297" spans="16:17" ht="21" customHeight="1" x14ac:dyDescent="0.15">
      <c r="P297" s="5"/>
      <c r="Q297" s="5"/>
    </row>
    <row r="298" spans="16:17" ht="21" customHeight="1" x14ac:dyDescent="0.15">
      <c r="P298" s="5"/>
      <c r="Q298" s="5"/>
    </row>
    <row r="299" spans="16:17" ht="21" customHeight="1" x14ac:dyDescent="0.15">
      <c r="P299" s="5"/>
      <c r="Q299" s="5"/>
    </row>
    <row r="300" spans="16:17" ht="21" customHeight="1" x14ac:dyDescent="0.15">
      <c r="P300" s="5"/>
      <c r="Q300" s="5"/>
    </row>
    <row r="301" spans="16:17" ht="21" customHeight="1" x14ac:dyDescent="0.15">
      <c r="P301" s="5"/>
      <c r="Q301" s="5"/>
    </row>
    <row r="302" spans="16:17" ht="21" customHeight="1" x14ac:dyDescent="0.15">
      <c r="P302" s="5"/>
      <c r="Q302" s="5"/>
    </row>
    <row r="303" spans="16:17" ht="21" customHeight="1" x14ac:dyDescent="0.15">
      <c r="P303" s="5"/>
      <c r="Q303" s="5"/>
    </row>
    <row r="304" spans="16:17" ht="21" customHeight="1" x14ac:dyDescent="0.15">
      <c r="P304" s="5"/>
      <c r="Q304" s="5"/>
    </row>
    <row r="305" spans="16:17" ht="21" customHeight="1" x14ac:dyDescent="0.15">
      <c r="P305" s="5"/>
      <c r="Q305" s="5"/>
    </row>
    <row r="306" spans="16:17" ht="21" customHeight="1" x14ac:dyDescent="0.15">
      <c r="P306" s="5"/>
      <c r="Q306" s="5"/>
    </row>
    <row r="307" spans="16:17" ht="21" customHeight="1" x14ac:dyDescent="0.15">
      <c r="P307" s="5"/>
      <c r="Q307" s="5"/>
    </row>
    <row r="308" spans="16:17" ht="21" customHeight="1" x14ac:dyDescent="0.15">
      <c r="P308" s="5"/>
      <c r="Q308" s="5"/>
    </row>
    <row r="309" spans="16:17" ht="21" customHeight="1" x14ac:dyDescent="0.15">
      <c r="P309" s="5"/>
      <c r="Q309" s="5"/>
    </row>
    <row r="310" spans="16:17" ht="21" customHeight="1" x14ac:dyDescent="0.15">
      <c r="P310" s="5"/>
      <c r="Q310" s="5"/>
    </row>
    <row r="311" spans="16:17" ht="21" customHeight="1" x14ac:dyDescent="0.15">
      <c r="P311" s="5"/>
      <c r="Q311" s="5"/>
    </row>
    <row r="312" spans="16:17" ht="21" customHeight="1" x14ac:dyDescent="0.15">
      <c r="P312" s="5"/>
      <c r="Q312" s="5"/>
    </row>
    <row r="313" spans="16:17" ht="21" customHeight="1" x14ac:dyDescent="0.15">
      <c r="P313" s="5"/>
      <c r="Q313" s="5"/>
    </row>
    <row r="314" spans="16:17" ht="21" customHeight="1" x14ac:dyDescent="0.15">
      <c r="P314" s="5"/>
      <c r="Q314" s="5"/>
    </row>
    <row r="315" spans="16:17" ht="21" customHeight="1" x14ac:dyDescent="0.15">
      <c r="P315" s="5"/>
      <c r="Q315" s="5"/>
    </row>
    <row r="316" spans="16:17" ht="21" customHeight="1" x14ac:dyDescent="0.15">
      <c r="P316" s="5"/>
      <c r="Q316" s="5"/>
    </row>
    <row r="317" spans="16:17" ht="21" customHeight="1" x14ac:dyDescent="0.15">
      <c r="P317" s="5"/>
      <c r="Q317" s="5"/>
    </row>
    <row r="318" spans="16:17" ht="21" customHeight="1" x14ac:dyDescent="0.15">
      <c r="P318" s="5"/>
      <c r="Q318" s="5"/>
    </row>
    <row r="319" spans="16:17" ht="21" customHeight="1" x14ac:dyDescent="0.15">
      <c r="P319" s="5"/>
      <c r="Q319" s="5"/>
    </row>
    <row r="320" spans="16:17" ht="21" customHeight="1" x14ac:dyDescent="0.15">
      <c r="P320" s="5"/>
      <c r="Q320" s="5"/>
    </row>
    <row r="321" spans="16:17" ht="21" customHeight="1" x14ac:dyDescent="0.15">
      <c r="P321" s="5"/>
      <c r="Q321" s="5"/>
    </row>
    <row r="322" spans="16:17" ht="21" customHeight="1" x14ac:dyDescent="0.15">
      <c r="P322" s="5"/>
      <c r="Q322" s="5"/>
    </row>
    <row r="323" spans="16:17" ht="21" customHeight="1" x14ac:dyDescent="0.15">
      <c r="P323" s="5"/>
      <c r="Q323" s="5"/>
    </row>
    <row r="324" spans="16:17" ht="21" customHeight="1" x14ac:dyDescent="0.15">
      <c r="P324" s="5"/>
      <c r="Q324" s="5"/>
    </row>
    <row r="325" spans="16:17" ht="21" customHeight="1" x14ac:dyDescent="0.15">
      <c r="P325" s="5"/>
      <c r="Q325" s="5"/>
    </row>
    <row r="326" spans="16:17" ht="21" customHeight="1" x14ac:dyDescent="0.15">
      <c r="P326" s="5"/>
      <c r="Q326" s="5"/>
    </row>
    <row r="327" spans="16:17" ht="21" customHeight="1" x14ac:dyDescent="0.15">
      <c r="P327" s="5"/>
      <c r="Q327" s="5"/>
    </row>
    <row r="328" spans="16:17" ht="21" customHeight="1" x14ac:dyDescent="0.15">
      <c r="P328" s="5"/>
      <c r="Q328" s="5"/>
    </row>
    <row r="329" spans="16:17" ht="21" customHeight="1" x14ac:dyDescent="0.15">
      <c r="P329" s="5"/>
      <c r="Q329" s="5"/>
    </row>
    <row r="330" spans="16:17" ht="21" customHeight="1" x14ac:dyDescent="0.15">
      <c r="P330" s="5"/>
      <c r="Q330" s="5"/>
    </row>
    <row r="331" spans="16:17" ht="21" customHeight="1" x14ac:dyDescent="0.15">
      <c r="P331" s="5"/>
      <c r="Q331" s="5"/>
    </row>
    <row r="332" spans="16:17" ht="21" customHeight="1" x14ac:dyDescent="0.15">
      <c r="P332" s="5"/>
      <c r="Q332" s="5"/>
    </row>
    <row r="333" spans="16:17" ht="21" customHeight="1" x14ac:dyDescent="0.15">
      <c r="P333" s="5"/>
      <c r="Q333" s="5"/>
    </row>
  </sheetData>
  <sheetProtection formatCells="0" autoFilter="0"/>
  <protectedRanges>
    <protectedRange sqref="C3:D4" name="範囲8_1_1"/>
    <protectedRange sqref="B3:B4" name="範囲8_2"/>
  </protectedRanges>
  <dataConsolidate/>
  <mergeCells count="102">
    <mergeCell ref="B4:E4"/>
    <mergeCell ref="F4:G4"/>
    <mergeCell ref="H4:K4"/>
    <mergeCell ref="N4:P4"/>
    <mergeCell ref="R4:U4"/>
    <mergeCell ref="N5:P5"/>
    <mergeCell ref="R5:U5"/>
    <mergeCell ref="N1:O1"/>
    <mergeCell ref="Q1:R1"/>
    <mergeCell ref="N2:P2"/>
    <mergeCell ref="R2:U2"/>
    <mergeCell ref="B3:E3"/>
    <mergeCell ref="F3:K3"/>
    <mergeCell ref="N3:P3"/>
    <mergeCell ref="R3:U3"/>
    <mergeCell ref="M18:N18"/>
    <mergeCell ref="O18:W18"/>
    <mergeCell ref="M19:N19"/>
    <mergeCell ref="O19:W19"/>
    <mergeCell ref="M20:N20"/>
    <mergeCell ref="O20:W20"/>
    <mergeCell ref="M8:W9"/>
    <mergeCell ref="M11:W11"/>
    <mergeCell ref="M12:W12"/>
    <mergeCell ref="M13:W13"/>
    <mergeCell ref="M14:W14"/>
    <mergeCell ref="M15:W15"/>
    <mergeCell ref="B29:D29"/>
    <mergeCell ref="F29:J29"/>
    <mergeCell ref="M29:N29"/>
    <mergeCell ref="O29:U29"/>
    <mergeCell ref="M21:N21"/>
    <mergeCell ref="O21:W21"/>
    <mergeCell ref="M22:N22"/>
    <mergeCell ref="O22:W22"/>
    <mergeCell ref="M23:N23"/>
    <mergeCell ref="O23:W23"/>
    <mergeCell ref="G30:H30"/>
    <mergeCell ref="I30:J30"/>
    <mergeCell ref="G31:H31"/>
    <mergeCell ref="I31:J31"/>
    <mergeCell ref="E32:F32"/>
    <mergeCell ref="G32:H32"/>
    <mergeCell ref="I32:J32"/>
    <mergeCell ref="M28:N28"/>
    <mergeCell ref="O28:U28"/>
    <mergeCell ref="L35:L36"/>
    <mergeCell ref="M35:M36"/>
    <mergeCell ref="N35:N36"/>
    <mergeCell ref="O35:O36"/>
    <mergeCell ref="P35:P36"/>
    <mergeCell ref="Q35:Q36"/>
    <mergeCell ref="G34:I34"/>
    <mergeCell ref="T34:U34"/>
    <mergeCell ref="A35:A36"/>
    <mergeCell ref="E35:E36"/>
    <mergeCell ref="F35:F36"/>
    <mergeCell ref="G35:G36"/>
    <mergeCell ref="H35:H36"/>
    <mergeCell ref="I35:I36"/>
    <mergeCell ref="J35:J36"/>
    <mergeCell ref="K35:K36"/>
    <mergeCell ref="X35:X36"/>
    <mergeCell ref="Y35:Y36"/>
    <mergeCell ref="Z35:Z36"/>
    <mergeCell ref="AA35:AA36"/>
    <mergeCell ref="AB35:AB36"/>
    <mergeCell ref="AC35:AC36"/>
    <mergeCell ref="R35:R36"/>
    <mergeCell ref="S35:S36"/>
    <mergeCell ref="T35:T36"/>
    <mergeCell ref="U35:U36"/>
    <mergeCell ref="V35:V36"/>
    <mergeCell ref="W35:W36"/>
    <mergeCell ref="L51:L52"/>
    <mergeCell ref="M51:M52"/>
    <mergeCell ref="N51:N52"/>
    <mergeCell ref="O51:O52"/>
    <mergeCell ref="P51:P52"/>
    <mergeCell ref="Q51:Q52"/>
    <mergeCell ref="A47:Z47"/>
    <mergeCell ref="M50:N50"/>
    <mergeCell ref="A51:A52"/>
    <mergeCell ref="E51:E52"/>
    <mergeCell ref="F51:F52"/>
    <mergeCell ref="G51:G52"/>
    <mergeCell ref="H51:H52"/>
    <mergeCell ref="I51:I52"/>
    <mergeCell ref="J51:J52"/>
    <mergeCell ref="K51:K52"/>
    <mergeCell ref="X51:X52"/>
    <mergeCell ref="Y51:Y52"/>
    <mergeCell ref="Z51:Z52"/>
    <mergeCell ref="AA51:AA52"/>
    <mergeCell ref="AB51:AB52"/>
    <mergeCell ref="AC51:AC52"/>
    <mergeCell ref="R51:R52"/>
    <mergeCell ref="S51:S52"/>
    <mergeCell ref="T51:T52"/>
    <mergeCell ref="U51:U52"/>
    <mergeCell ref="V51:V52"/>
    <mergeCell ref="W51:W52"/>
  </mergeCells>
  <phoneticPr fontId="2"/>
  <dataValidations count="37">
    <dataValidation type="list" imeMode="halfAlpha" allowBlank="1" showInputMessage="1" showErrorMessage="1" error="1 大型、2 特大のいずれかを入力してください" sqref="X37:X46 X53:X102">
      <formula1>"大型,特大"</formula1>
    </dataValidation>
    <dataValidation type="list" allowBlank="1" showInputMessage="1" showErrorMessage="1" sqref="O53:O102 O37:O46">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Q6:S6 F30:F31">
      <formula1>LEN(F6)&lt;=2</formula1>
    </dataValidation>
    <dataValidation type="custom" imeMode="halfAlpha" allowBlank="1" showInputMessage="1" showErrorMessage="1" error="半角4文字で入力してください" sqref="W6 P50 B32">
      <formula1>LEN(B6)&lt;=4</formula1>
    </dataValidation>
    <dataValidation type="custom" imeMode="halfAlpha" allowBlank="1" showInputMessage="1" showErrorMessage="1" error="半角2文字で入力してください" sqref="V6">
      <formula1>LEN(V6)&lt;=2</formula1>
    </dataValidation>
    <dataValidation type="custom" imeMode="halfAlpha" allowBlank="1" showInputMessage="1" showErrorMessage="1" error="半角1文字で入力してください" sqref="U6">
      <formula1>LEN(U6)&lt;=1</formula1>
    </dataValidation>
    <dataValidation type="custom" allowBlank="1" showInputMessage="1" showErrorMessage="1" error="全角20文字（半角40文字）以内で入力してください" sqref="B37:B46 B53:B102">
      <formula1>LENB(B37)&lt;=40</formula1>
    </dataValidation>
    <dataValidation type="custom" imeMode="halfAlpha" allowBlank="1" showInputMessage="1" showErrorMessage="1" error="半角数字を入力してください" sqref="AB37:AB46 G37:G46 AB53:AB102 G53:G102">
      <formula1>ISNUMBER(G37)</formula1>
    </dataValidation>
    <dataValidation type="whole" imeMode="halfAlpha" allowBlank="1" showInputMessage="1" showErrorMessage="1" error="数字（整数）を入力してください" sqref="T37:T46 E37:E46 T53:T102 E53:E102">
      <formula1>0</formula1>
      <formula2>9999999999</formula2>
    </dataValidation>
    <dataValidation type="custom" imeMode="halfAlpha" allowBlank="1" showInputMessage="1" showErrorMessage="1" error="数字（小数点第二位まで）を入力してください" sqref="AA37:AA46 F37:F46 AA53:AA102 F53:F102">
      <formula1>ROUND(F37,2)=F37</formula1>
    </dataValidation>
    <dataValidation type="list" allowBlank="1" showInputMessage="1" showErrorMessage="1" error="ドロップダウンリストより選択してください" sqref="AC37:AC46 H37:H46 AC53:AC102 H53:H102">
      <formula1>"個,箱,枚,袋・パック,本,双,セット,巻,式,足,缶,組,対,冊,ケース,ダース,キログラム,メートル"</formula1>
    </dataValidation>
    <dataValidation type="whole" imeMode="halfAlpha" allowBlank="1" showInputMessage="1" showErrorMessage="1" error="数字（整数）を入力してください" sqref="I37:J46 I53:J102">
      <formula1>0</formula1>
      <formula2>999999999</formula2>
    </dataValidation>
    <dataValidation type="custom" imeMode="halfAlpha" allowBlank="1" showInputMessage="1" showErrorMessage="1" error="13桁までの数字を入力してください" sqref="K37:K46 R37:R46 K53:K102 R53:R102">
      <formula1>LEN(K37)&lt;=13</formula1>
    </dataValidation>
    <dataValidation type="whole" imeMode="halfAlpha" allowBlank="1" showInputMessage="1" showErrorMessage="1" error="数字（整数）を入力してください" sqref="U37:U46 U53:U102">
      <formula1>0</formula1>
      <formula2>100</formula2>
    </dataValidation>
    <dataValidation type="custom" imeMode="halfAlpha" allowBlank="1" showInputMessage="1" showErrorMessage="1" error="数字（小数点第四位まで）を入力してください" sqref="V37:V46 V53:V102">
      <formula1>ROUND(V37,4)=V37</formula1>
    </dataValidation>
    <dataValidation type="list" imeMode="halfAlpha" allowBlank="1" showInputMessage="1" showErrorMessage="1" error="リストより選択してください" sqref="W37:W46 W53:W102">
      <formula1>"USD,EUR,JPY,GBP,CHF,CNY,SEK,CAD,DKK,NOK,QAR,THB,AED,AUD,HKD,SAR,KWD,KRW,SGD,NZD,ZAR,CZK,MXN,RUB,HUF"</formula1>
    </dataValidation>
    <dataValidation type="whole" imeMode="halfAlpha" allowBlank="1" showInputMessage="1" showErrorMessage="1" error="数字（整数）を入力してください" sqref="Y37:Y46 Y53:Y102">
      <formula1>0</formula1>
      <formula2>999999</formula2>
    </dataValidation>
    <dataValidation type="custom" allowBlank="1" showInputMessage="1" showErrorMessage="1" error="196文字以内で入力してください" sqref="N30">
      <formula1>LEN(N30)&lt;=196</formula1>
    </dataValidation>
    <dataValidation type="custom" allowBlank="1" showInputMessage="1" showErrorMessage="1" error="600文字以内で入力してください" sqref="M8:W9">
      <formula1>LEN(M8)&lt;=600</formula1>
    </dataValidation>
    <dataValidation type="custom" imeMode="halfAlpha" allowBlank="1" showInputMessage="1" showErrorMessage="1" error="半角6文字で入力してください" sqref="D33 S50:T50 E32:F32">
      <formula1>LEN(D32)&lt;=6</formula1>
    </dataValidation>
    <dataValidation type="custom" allowBlank="1" showInputMessage="1" showErrorMessage="1" error="200文字以内で入力してください" sqref="C36:D46 A53:A102 H4:K4 A37:A46 C52:D102">
      <formula1>LEN(A4)&lt;=200</formula1>
    </dataValidation>
    <dataValidation type="custom" imeMode="halfAlpha" allowBlank="1" showInputMessage="1" showErrorMessage="1" error="半角10文字で入力してください" sqref="D34 V50:X50">
      <formula1>LEN(D34)&lt;=10</formula1>
    </dataValidation>
    <dataValidation type="custom" allowBlank="1" showInputMessage="1" showErrorMessage="1" error="25文字以内で入力してください" sqref="L37:L46 L53:L102">
      <formula1>LEN(L37)&lt;=25</formula1>
    </dataValidation>
    <dataValidation type="custom" allowBlank="1" showInputMessage="1" showErrorMessage="1" error="半角18文字以内で入力してください" sqref="Z37:Z46 Z53:Z102">
      <formula1>LEN(Z37)&lt;=18</formula1>
    </dataValidation>
    <dataValidation type="list" allowBlank="1" showInputMessage="1" showErrorMessage="1" error="該当なし または 該当品を選択してください" sqref="S37:S46 S53:S102">
      <formula1>"該当なし,該当品"</formula1>
    </dataValidation>
    <dataValidation type="list" allowBlank="1" showInputMessage="1" showErrorMessage="1" sqref="M29">
      <formula1>"元払い：,●運賃：,●取合："</formula1>
    </dataValidation>
    <dataValidation type="list" allowBlank="1" showInputMessage="1" showErrorMessage="1" sqref="M37:M46 M53:M102">
      <formula1>"雑品,第１類医薬品,第２類医薬品,第３類医薬品,体外診断用医薬品,医療用医薬品,劇薬（医療用医薬品）,毒薬（医療用医薬品）,要指導医薬品"</formula1>
    </dataValidation>
    <dataValidation type="list" allowBlank="1" showInputMessage="1" showErrorMessage="1" sqref="T25">
      <formula1>"　,冷蔵,,'-20℃,'-80℃,液体ちっ素"</formula1>
    </dataValidation>
    <dataValidation type="list" allowBlank="1" showInputMessage="1" showErrorMessage="1" sqref="N25:N26 P25:P26 R25:R26 V29 X25:X26">
      <formula1>"　,●"</formula1>
    </dataValidation>
    <dataValidation type="list" allowBlank="1" showInputMessage="1" showErrorMessage="1" sqref="V25:V26">
      <formula1>"なし,あり"</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custom" operator="lessThan" allowBlank="1" showInputMessage="1" showErrorMessage="1" error="〒マークは不要です。_x000a_削除をお願い致します。" sqref="N3:P3">
      <formula1>COUNTIF(N3,"〒*")=0</formula1>
    </dataValidation>
    <dataValidation type="custom" allowBlank="1" showInputMessage="1" showErrorMessage="1" sqref="N1:O1">
      <formula1>LEN(N1)&lt;=6</formula1>
    </dataValidation>
    <dataValidation imeMode="halfAlpha" allowBlank="1" showInputMessage="1" showErrorMessage="1" sqref="G30:J31 I32:J32"/>
  </dataValidations>
  <printOptions horizontalCentered="1" verticalCentered="1"/>
  <pageMargins left="0.25" right="0.25" top="0.75" bottom="0.75" header="0.3" footer="0.3"/>
  <pageSetup paperSize="8" scale="62" fitToHeight="0" orientation="landscape" horizontalDpi="300" verticalDpi="300" r:id="rId1"/>
  <headerFooter alignWithMargins="0">
    <oddFooter>&amp;L&amp;F&amp;A</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33"/>
  <sheetViews>
    <sheetView zoomScale="80" zoomScaleNormal="80" workbookViewId="0">
      <selection activeCell="B32" sqref="B32"/>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3.625" style="5" customWidth="1"/>
    <col min="14" max="14" width="12.5" style="5" customWidth="1"/>
    <col min="15" max="15" width="14.75" style="5" customWidth="1"/>
    <col min="16" max="16" width="13.25" style="12" customWidth="1"/>
    <col min="17" max="17" width="12.125" style="12" customWidth="1"/>
    <col min="18" max="18" width="13.125" style="5" customWidth="1"/>
    <col min="19" max="19" width="10.25" style="5" customWidth="1"/>
    <col min="20" max="20" width="10.625" style="5" customWidth="1"/>
    <col min="21" max="21" width="11.5" style="5" customWidth="1"/>
    <col min="22" max="23" width="9.375" style="5" customWidth="1"/>
    <col min="24" max="24" width="9.625" style="5" customWidth="1"/>
    <col min="25" max="25" width="10.625" style="5" customWidth="1"/>
    <col min="26" max="26" width="12.625" style="5" customWidth="1"/>
    <col min="27" max="27" width="9" style="5" customWidth="1"/>
    <col min="28" max="28" width="9" style="5"/>
    <col min="29" max="29" width="8" style="5" customWidth="1"/>
    <col min="30" max="16384" width="9" style="5"/>
  </cols>
  <sheetData>
    <row r="1" spans="1:30" ht="32.1" customHeight="1" thickBot="1" x14ac:dyDescent="0.3">
      <c r="A1" s="127" t="s">
        <v>131</v>
      </c>
      <c r="E1" s="8"/>
      <c r="F1" s="7"/>
      <c r="L1" s="15"/>
      <c r="M1" s="144" t="s">
        <v>9</v>
      </c>
      <c r="N1" s="358" t="str">
        <f>IF(COUNTA(B4)=0,"",IF(提案シート!N1=0,"",提案シート!N1))</f>
        <v/>
      </c>
      <c r="O1" s="359"/>
      <c r="P1" s="117" t="s">
        <v>47</v>
      </c>
      <c r="Q1" s="360" t="str">
        <f>IF(COUNTA(B4)=0,"",IF(提案シート!Q1=0,"",提案シート!Q1))</f>
        <v/>
      </c>
      <c r="R1" s="377"/>
      <c r="S1" s="166"/>
      <c r="T1" s="165"/>
      <c r="U1" s="165"/>
    </row>
    <row r="2" spans="1:30" ht="32.1" customHeight="1" thickBot="1" x14ac:dyDescent="0.2">
      <c r="I2" s="6"/>
      <c r="J2" s="126"/>
      <c r="K2" s="15"/>
      <c r="L2" s="15"/>
      <c r="M2" s="118" t="s">
        <v>10</v>
      </c>
      <c r="N2" s="381" t="str">
        <f>IF(COUNTA(B4)=0,"",IF(提案シート!N2=0,"",提案シート!N2))</f>
        <v/>
      </c>
      <c r="O2" s="382"/>
      <c r="P2" s="383"/>
      <c r="Q2" s="182" t="s">
        <v>106</v>
      </c>
      <c r="R2" s="387" t="str">
        <f>IF(COUNTA(B4)=0,"",IF(提案シート!R2=0,"",提案シート!R2))</f>
        <v/>
      </c>
      <c r="S2" s="388"/>
      <c r="T2" s="388"/>
      <c r="U2" s="389"/>
      <c r="V2" s="184"/>
      <c r="W2" s="116"/>
      <c r="X2" s="116"/>
      <c r="AA2" s="1"/>
      <c r="AB2" s="1"/>
      <c r="AC2" s="3"/>
      <c r="AD2" s="3"/>
    </row>
    <row r="3" spans="1:30" ht="32.1" customHeight="1" thickTop="1" thickBot="1" x14ac:dyDescent="0.2">
      <c r="A3" s="48" t="s">
        <v>25</v>
      </c>
      <c r="B3" s="338" t="str">
        <f>PHONETIC(B4)</f>
        <v/>
      </c>
      <c r="C3" s="339"/>
      <c r="D3" s="339"/>
      <c r="E3" s="340"/>
      <c r="F3" s="365" t="s">
        <v>132</v>
      </c>
      <c r="G3" s="366"/>
      <c r="H3" s="366"/>
      <c r="I3" s="366"/>
      <c r="J3" s="366"/>
      <c r="K3" s="366"/>
      <c r="L3" s="15"/>
      <c r="M3" s="119" t="s">
        <v>32</v>
      </c>
      <c r="N3" s="381" t="str">
        <f>IF(COUNTA(B4)=0,"",IF(提案シート!N3=0,"",提案シート!N3))</f>
        <v/>
      </c>
      <c r="O3" s="382"/>
      <c r="P3" s="383"/>
      <c r="Q3" s="182" t="s">
        <v>107</v>
      </c>
      <c r="R3" s="387" t="str">
        <f>IF(COUNTA(B4)=0,"",IF(提案シート!R3=0,"",提案シート!R3))</f>
        <v/>
      </c>
      <c r="S3" s="387"/>
      <c r="T3" s="387"/>
      <c r="U3" s="390"/>
      <c r="V3" s="184"/>
      <c r="W3" s="116"/>
      <c r="X3" s="116"/>
    </row>
    <row r="4" spans="1:30" ht="32.1" customHeight="1" thickTop="1" thickBot="1" x14ac:dyDescent="0.2">
      <c r="A4" s="59" t="s">
        <v>0</v>
      </c>
      <c r="B4" s="338"/>
      <c r="C4" s="339"/>
      <c r="D4" s="339"/>
      <c r="E4" s="340"/>
      <c r="F4" s="341" t="s">
        <v>2</v>
      </c>
      <c r="G4" s="342"/>
      <c r="H4" s="343"/>
      <c r="I4" s="344"/>
      <c r="J4" s="344"/>
      <c r="K4" s="345"/>
      <c r="L4" s="15"/>
      <c r="M4" s="119" t="s">
        <v>108</v>
      </c>
      <c r="N4" s="381" t="str">
        <f>IF(COUNTA(B4)=0,"",IF(提案シート!N4=0,"",提案シート!N4))</f>
        <v/>
      </c>
      <c r="O4" s="382"/>
      <c r="P4" s="383"/>
      <c r="Q4" s="182" t="s">
        <v>109</v>
      </c>
      <c r="R4" s="387" t="str">
        <f>IF(COUNTA(B4)=0,"",IF(提案シート!R4=0,"",提案シート!R4))</f>
        <v/>
      </c>
      <c r="S4" s="387"/>
      <c r="T4" s="387"/>
      <c r="U4" s="390"/>
      <c r="V4" s="184"/>
      <c r="W4" s="116"/>
      <c r="X4" s="116"/>
      <c r="AA4" s="2"/>
    </row>
    <row r="5" spans="1:30" s="63" customFormat="1" ht="31.5" customHeight="1" thickTop="1" thickBot="1" x14ac:dyDescent="0.2">
      <c r="A5" s="208" t="s">
        <v>24</v>
      </c>
      <c r="B5" s="128"/>
      <c r="C5" s="128"/>
      <c r="D5" s="128"/>
      <c r="E5" s="128"/>
      <c r="F5" s="128"/>
      <c r="G5" s="128"/>
      <c r="H5" s="128"/>
      <c r="I5" s="128"/>
      <c r="J5" s="128"/>
      <c r="K5" s="128"/>
      <c r="L5" s="15"/>
      <c r="M5" s="120" t="s">
        <v>111</v>
      </c>
      <c r="N5" s="384" t="str">
        <f>IF(COUNTA(B4)=0,"",IF(提案シート!N5=0,"",提案シート!N5))</f>
        <v/>
      </c>
      <c r="O5" s="385"/>
      <c r="P5" s="386"/>
      <c r="Q5" s="183" t="s">
        <v>110</v>
      </c>
      <c r="R5" s="391" t="str">
        <f>IF(COUNTA(B4)=0,"",IF(提案シート!R5=0,"",提案シート!R5))</f>
        <v/>
      </c>
      <c r="S5" s="391"/>
      <c r="T5" s="391"/>
      <c r="U5" s="392"/>
      <c r="V5" s="184"/>
      <c r="W5" s="116"/>
      <c r="X5" s="116"/>
      <c r="AA5" s="2"/>
    </row>
    <row r="6" spans="1:30" ht="15" customHeight="1" thickBot="1" x14ac:dyDescent="0.2">
      <c r="A6" s="171" t="s">
        <v>44</v>
      </c>
      <c r="B6" s="12"/>
      <c r="L6" s="15"/>
      <c r="N6" s="64"/>
      <c r="O6" s="65"/>
      <c r="P6" s="65"/>
      <c r="Q6" s="66"/>
      <c r="R6" s="66"/>
      <c r="S6" s="66"/>
      <c r="T6" s="67"/>
      <c r="U6" s="66"/>
      <c r="V6" s="66"/>
      <c r="W6" s="66"/>
      <c r="X6" s="64"/>
      <c r="Z6" s="64"/>
      <c r="AA6" s="68"/>
    </row>
    <row r="7" spans="1:30" ht="20.25" customHeight="1" thickBot="1" x14ac:dyDescent="0.2">
      <c r="A7" s="49"/>
      <c r="B7" s="50"/>
      <c r="C7" s="50"/>
      <c r="D7" s="50"/>
      <c r="E7" s="50"/>
      <c r="F7" s="50"/>
      <c r="G7" s="50"/>
      <c r="H7" s="50"/>
      <c r="I7" s="50"/>
      <c r="J7" s="50"/>
      <c r="K7" s="51"/>
      <c r="L7" s="15"/>
      <c r="M7" s="19" t="s">
        <v>33</v>
      </c>
      <c r="N7" s="12"/>
      <c r="P7" s="5"/>
      <c r="Q7" s="5"/>
      <c r="X7" s="16"/>
      <c r="AA7" s="68"/>
    </row>
    <row r="8" spans="1:30" ht="21" customHeight="1" x14ac:dyDescent="0.15">
      <c r="A8" s="52"/>
      <c r="B8" s="53"/>
      <c r="C8" s="53"/>
      <c r="D8" s="53"/>
      <c r="E8" s="53"/>
      <c r="F8" s="53"/>
      <c r="G8" s="53"/>
      <c r="H8" s="53"/>
      <c r="I8" s="53"/>
      <c r="J8" s="53"/>
      <c r="K8" s="54"/>
      <c r="L8" s="15"/>
      <c r="M8" s="327"/>
      <c r="N8" s="328"/>
      <c r="O8" s="328"/>
      <c r="P8" s="328"/>
      <c r="Q8" s="328"/>
      <c r="R8" s="328"/>
      <c r="S8" s="328"/>
      <c r="T8" s="328"/>
      <c r="U8" s="328"/>
      <c r="V8" s="328"/>
      <c r="W8" s="329"/>
      <c r="X8" s="17"/>
      <c r="AA8" s="68"/>
    </row>
    <row r="9" spans="1:30" ht="21" customHeight="1" thickBot="1" x14ac:dyDescent="0.2">
      <c r="A9" s="52"/>
      <c r="B9" s="53"/>
      <c r="C9" s="53"/>
      <c r="D9" s="53"/>
      <c r="E9" s="53"/>
      <c r="F9" s="53"/>
      <c r="G9" s="53"/>
      <c r="H9" s="53"/>
      <c r="I9" s="53"/>
      <c r="J9" s="53"/>
      <c r="K9" s="54"/>
      <c r="L9" s="53"/>
      <c r="M9" s="330"/>
      <c r="N9" s="331"/>
      <c r="O9" s="331"/>
      <c r="P9" s="331"/>
      <c r="Q9" s="331"/>
      <c r="R9" s="331"/>
      <c r="S9" s="331"/>
      <c r="T9" s="331"/>
      <c r="U9" s="331"/>
      <c r="V9" s="331"/>
      <c r="W9" s="332"/>
      <c r="X9" s="17"/>
      <c r="AA9" s="68"/>
    </row>
    <row r="10" spans="1:30" ht="21" customHeight="1" thickBot="1" x14ac:dyDescent="0.2">
      <c r="A10" s="52"/>
      <c r="B10" s="53"/>
      <c r="C10" s="53"/>
      <c r="D10" s="53"/>
      <c r="E10" s="53"/>
      <c r="F10" s="53"/>
      <c r="G10" s="53"/>
      <c r="H10" s="53"/>
      <c r="I10" s="53"/>
      <c r="J10" s="53"/>
      <c r="K10" s="54"/>
      <c r="L10" s="53"/>
      <c r="M10" s="18" t="s">
        <v>27</v>
      </c>
      <c r="N10" s="6"/>
      <c r="O10" s="6"/>
      <c r="P10" s="6"/>
      <c r="Q10" s="6"/>
      <c r="R10" s="6"/>
      <c r="S10" s="6"/>
      <c r="T10" s="6"/>
      <c r="U10" s="6"/>
      <c r="V10" s="6"/>
      <c r="W10" s="6"/>
      <c r="X10" s="16" t="s">
        <v>14</v>
      </c>
      <c r="AA10" s="68"/>
    </row>
    <row r="11" spans="1:30" ht="21" customHeight="1" x14ac:dyDescent="0.15">
      <c r="A11" s="129"/>
      <c r="B11" s="130"/>
      <c r="C11" s="130"/>
      <c r="D11" s="130"/>
      <c r="E11" s="130"/>
      <c r="F11" s="130"/>
      <c r="G11" s="130"/>
      <c r="H11" s="130"/>
      <c r="I11" s="130"/>
      <c r="J11" s="130"/>
      <c r="K11" s="131"/>
      <c r="L11" s="130"/>
      <c r="M11" s="333" t="s">
        <v>145</v>
      </c>
      <c r="N11" s="334"/>
      <c r="O11" s="334"/>
      <c r="P11" s="334"/>
      <c r="Q11" s="334"/>
      <c r="R11" s="334"/>
      <c r="S11" s="334"/>
      <c r="T11" s="334"/>
      <c r="U11" s="334"/>
      <c r="V11" s="334"/>
      <c r="W11" s="335"/>
      <c r="X11" s="17" t="str">
        <f>SUMPRODUCT(LENB(M11:W15))&amp;"byte"</f>
        <v>10byte</v>
      </c>
      <c r="AA11" s="68"/>
    </row>
    <row r="12" spans="1:30" ht="21" customHeight="1" x14ac:dyDescent="0.15">
      <c r="A12" s="52"/>
      <c r="B12" s="53"/>
      <c r="C12" s="53"/>
      <c r="D12" s="53"/>
      <c r="E12" s="53"/>
      <c r="F12" s="53"/>
      <c r="G12" s="53"/>
      <c r="H12" s="53"/>
      <c r="I12" s="53"/>
      <c r="J12" s="53"/>
      <c r="K12" s="54"/>
      <c r="L12" s="53"/>
      <c r="M12" s="307" t="s">
        <v>145</v>
      </c>
      <c r="N12" s="310"/>
      <c r="O12" s="310"/>
      <c r="P12" s="310"/>
      <c r="Q12" s="310"/>
      <c r="R12" s="310"/>
      <c r="S12" s="310"/>
      <c r="T12" s="310"/>
      <c r="U12" s="310"/>
      <c r="V12" s="310"/>
      <c r="W12" s="311"/>
      <c r="X12" s="17"/>
      <c r="AA12" s="68"/>
    </row>
    <row r="13" spans="1:30" ht="21" customHeight="1" x14ac:dyDescent="0.15">
      <c r="A13" s="52"/>
      <c r="B13" s="53"/>
      <c r="C13" s="53"/>
      <c r="D13" s="53"/>
      <c r="E13" s="53"/>
      <c r="F13" s="53"/>
      <c r="G13" s="53"/>
      <c r="H13" s="53"/>
      <c r="I13" s="53"/>
      <c r="J13" s="53"/>
      <c r="K13" s="54"/>
      <c r="L13" s="53"/>
      <c r="M13" s="307" t="s">
        <v>145</v>
      </c>
      <c r="N13" s="310"/>
      <c r="O13" s="310"/>
      <c r="P13" s="310"/>
      <c r="Q13" s="310"/>
      <c r="R13" s="310"/>
      <c r="S13" s="310"/>
      <c r="T13" s="310"/>
      <c r="U13" s="310"/>
      <c r="V13" s="310"/>
      <c r="W13" s="311"/>
      <c r="X13" s="17"/>
      <c r="AA13" s="68"/>
    </row>
    <row r="14" spans="1:30" s="133" customFormat="1" ht="21" customHeight="1" x14ac:dyDescent="0.15">
      <c r="A14" s="52"/>
      <c r="B14" s="53"/>
      <c r="C14" s="53"/>
      <c r="D14" s="53"/>
      <c r="E14" s="53"/>
      <c r="F14" s="53"/>
      <c r="G14" s="53"/>
      <c r="H14" s="53"/>
      <c r="I14" s="53"/>
      <c r="J14" s="53"/>
      <c r="K14" s="54"/>
      <c r="L14" s="53"/>
      <c r="M14" s="307" t="s">
        <v>145</v>
      </c>
      <c r="N14" s="310"/>
      <c r="O14" s="310"/>
      <c r="P14" s="310"/>
      <c r="Q14" s="310"/>
      <c r="R14" s="310"/>
      <c r="S14" s="310"/>
      <c r="T14" s="310"/>
      <c r="U14" s="310"/>
      <c r="V14" s="310"/>
      <c r="W14" s="311"/>
      <c r="X14" s="17"/>
      <c r="AA14" s="134"/>
    </row>
    <row r="15" spans="1:30" ht="21" customHeight="1" thickBot="1" x14ac:dyDescent="0.2">
      <c r="A15" s="52"/>
      <c r="B15" s="53"/>
      <c r="C15" s="53"/>
      <c r="D15" s="53"/>
      <c r="E15" s="53"/>
      <c r="F15" s="53"/>
      <c r="G15" s="53"/>
      <c r="H15" s="53"/>
      <c r="I15" s="53"/>
      <c r="J15" s="53"/>
      <c r="K15" s="54"/>
      <c r="L15" s="53"/>
      <c r="M15" s="315" t="s">
        <v>144</v>
      </c>
      <c r="N15" s="336"/>
      <c r="O15" s="336"/>
      <c r="P15" s="336"/>
      <c r="Q15" s="336"/>
      <c r="R15" s="336"/>
      <c r="S15" s="336"/>
      <c r="T15" s="336"/>
      <c r="U15" s="336"/>
      <c r="V15" s="336"/>
      <c r="W15" s="337"/>
      <c r="X15" s="17"/>
      <c r="AA15" s="68"/>
    </row>
    <row r="16" spans="1:30" ht="21" customHeight="1" x14ac:dyDescent="0.15">
      <c r="A16" s="52"/>
      <c r="B16" s="53"/>
      <c r="C16" s="53"/>
      <c r="D16" s="53"/>
      <c r="E16" s="53"/>
      <c r="F16" s="53"/>
      <c r="G16" s="53"/>
      <c r="H16" s="53"/>
      <c r="I16" s="53"/>
      <c r="J16" s="53"/>
      <c r="K16" s="54"/>
      <c r="L16" s="53"/>
      <c r="M16" s="18" t="s">
        <v>26</v>
      </c>
      <c r="N16" s="6"/>
      <c r="O16" s="6"/>
      <c r="P16" s="6"/>
      <c r="Q16" s="6"/>
      <c r="R16" s="6"/>
      <c r="S16" s="6"/>
      <c r="T16" s="6"/>
      <c r="U16" s="6"/>
      <c r="V16" s="6"/>
      <c r="W16" s="6"/>
      <c r="X16" s="6"/>
      <c r="AA16" s="68"/>
    </row>
    <row r="17" spans="1:27" ht="20.25" customHeight="1" thickBot="1" x14ac:dyDescent="0.2">
      <c r="A17" s="52"/>
      <c r="B17" s="58"/>
      <c r="C17" s="53"/>
      <c r="D17" s="53"/>
      <c r="E17" s="53"/>
      <c r="F17" s="53"/>
      <c r="G17" s="53"/>
      <c r="H17" s="53"/>
      <c r="I17" s="53"/>
      <c r="J17" s="53"/>
      <c r="K17" s="54"/>
      <c r="L17" s="53"/>
      <c r="M17" s="13" t="s">
        <v>90</v>
      </c>
      <c r="N17" s="132"/>
      <c r="O17" s="132"/>
      <c r="P17" s="132"/>
      <c r="Q17" s="132"/>
      <c r="R17" s="132"/>
      <c r="S17" s="132"/>
      <c r="T17" s="132"/>
      <c r="U17" s="132"/>
      <c r="V17" s="132"/>
      <c r="W17" s="132"/>
      <c r="X17" s="16" t="s">
        <v>14</v>
      </c>
      <c r="AA17" s="68"/>
    </row>
    <row r="18" spans="1:27" ht="21" customHeight="1" x14ac:dyDescent="0.15">
      <c r="A18" s="52"/>
      <c r="B18" s="53"/>
      <c r="C18" s="53"/>
      <c r="D18" s="53"/>
      <c r="E18" s="53"/>
      <c r="F18" s="53"/>
      <c r="G18" s="53"/>
      <c r="H18" s="53"/>
      <c r="I18" s="53"/>
      <c r="J18" s="53"/>
      <c r="K18" s="54"/>
      <c r="L18" s="53"/>
      <c r="M18" s="320" t="s">
        <v>1</v>
      </c>
      <c r="N18" s="321"/>
      <c r="O18" s="322" t="s">
        <v>8</v>
      </c>
      <c r="P18" s="323"/>
      <c r="Q18" s="323"/>
      <c r="R18" s="323"/>
      <c r="S18" s="323"/>
      <c r="T18" s="323"/>
      <c r="U18" s="323"/>
      <c r="V18" s="323"/>
      <c r="W18" s="324"/>
      <c r="X18" s="17" t="str">
        <f>SUMPRODUCT(LENB(M18:W22))&amp;"byte"</f>
        <v>16byte</v>
      </c>
      <c r="AA18" s="68"/>
    </row>
    <row r="19" spans="1:27" ht="21" customHeight="1" x14ac:dyDescent="0.15">
      <c r="A19" s="52"/>
      <c r="B19" s="53"/>
      <c r="C19" s="58"/>
      <c r="D19" s="53"/>
      <c r="E19" s="53"/>
      <c r="F19" s="53"/>
      <c r="G19" s="53"/>
      <c r="H19" s="53"/>
      <c r="I19" s="53"/>
      <c r="J19" s="53"/>
      <c r="K19" s="54"/>
      <c r="L19" s="53"/>
      <c r="M19" s="307" t="s">
        <v>16</v>
      </c>
      <c r="N19" s="308"/>
      <c r="O19" s="309"/>
      <c r="P19" s="310"/>
      <c r="Q19" s="310"/>
      <c r="R19" s="310"/>
      <c r="S19" s="310"/>
      <c r="T19" s="310"/>
      <c r="U19" s="310"/>
      <c r="V19" s="310"/>
      <c r="W19" s="311"/>
      <c r="X19" s="17"/>
      <c r="AA19" s="68"/>
    </row>
    <row r="20" spans="1:27" ht="21" customHeight="1" x14ac:dyDescent="0.15">
      <c r="A20" s="52"/>
      <c r="B20" s="53"/>
      <c r="C20" s="53"/>
      <c r="D20" s="53"/>
      <c r="E20" s="53"/>
      <c r="F20" s="53"/>
      <c r="G20" s="53"/>
      <c r="H20" s="53"/>
      <c r="I20" s="53"/>
      <c r="J20" s="53"/>
      <c r="K20" s="54"/>
      <c r="L20" s="53"/>
      <c r="M20" s="307" t="s">
        <v>145</v>
      </c>
      <c r="N20" s="308"/>
      <c r="O20" s="309"/>
      <c r="P20" s="310"/>
      <c r="Q20" s="310"/>
      <c r="R20" s="310"/>
      <c r="S20" s="310"/>
      <c r="T20" s="310"/>
      <c r="U20" s="310"/>
      <c r="V20" s="310"/>
      <c r="W20" s="311"/>
      <c r="X20" s="17"/>
      <c r="AA20" s="68"/>
    </row>
    <row r="21" spans="1:27" ht="21" customHeight="1" x14ac:dyDescent="0.15">
      <c r="A21" s="135"/>
      <c r="B21" s="136"/>
      <c r="C21" s="136"/>
      <c r="D21" s="136"/>
      <c r="E21" s="136"/>
      <c r="F21" s="136"/>
      <c r="G21" s="136"/>
      <c r="H21" s="136"/>
      <c r="I21" s="136"/>
      <c r="J21" s="136"/>
      <c r="K21" s="137"/>
      <c r="L21" s="136"/>
      <c r="M21" s="307" t="s">
        <v>16</v>
      </c>
      <c r="N21" s="308"/>
      <c r="O21" s="309"/>
      <c r="P21" s="310"/>
      <c r="Q21" s="310"/>
      <c r="R21" s="310"/>
      <c r="S21" s="310"/>
      <c r="T21" s="310"/>
      <c r="U21" s="310"/>
      <c r="V21" s="310"/>
      <c r="W21" s="311"/>
      <c r="X21" s="17"/>
      <c r="AA21" s="68"/>
    </row>
    <row r="22" spans="1:27" ht="21" customHeight="1" x14ac:dyDescent="0.15">
      <c r="A22" s="52"/>
      <c r="B22" s="53"/>
      <c r="C22" s="53"/>
      <c r="D22" s="53"/>
      <c r="E22" s="53"/>
      <c r="F22" s="53"/>
      <c r="G22" s="53"/>
      <c r="H22" s="53"/>
      <c r="I22" s="53"/>
      <c r="J22" s="53"/>
      <c r="K22" s="54"/>
      <c r="L22" s="53"/>
      <c r="M22" s="307" t="s">
        <v>143</v>
      </c>
      <c r="N22" s="308"/>
      <c r="O22" s="312"/>
      <c r="P22" s="313"/>
      <c r="Q22" s="313"/>
      <c r="R22" s="313"/>
      <c r="S22" s="313"/>
      <c r="T22" s="313"/>
      <c r="U22" s="313"/>
      <c r="V22" s="313"/>
      <c r="W22" s="314"/>
      <c r="X22" s="17"/>
      <c r="AA22" s="68"/>
    </row>
    <row r="23" spans="1:27" ht="21" customHeight="1" thickBot="1" x14ac:dyDescent="0.2">
      <c r="A23" s="52"/>
      <c r="B23" s="53"/>
      <c r="C23" s="53"/>
      <c r="D23" s="53"/>
      <c r="E23" s="53"/>
      <c r="F23" s="53"/>
      <c r="G23" s="53"/>
      <c r="H23" s="53"/>
      <c r="I23" s="53"/>
      <c r="J23" s="53"/>
      <c r="K23" s="54"/>
      <c r="L23" s="53"/>
      <c r="M23" s="315" t="s">
        <v>144</v>
      </c>
      <c r="N23" s="316"/>
      <c r="O23" s="317"/>
      <c r="P23" s="318"/>
      <c r="Q23" s="318"/>
      <c r="R23" s="318"/>
      <c r="S23" s="318"/>
      <c r="T23" s="318"/>
      <c r="U23" s="318"/>
      <c r="V23" s="318"/>
      <c r="W23" s="319"/>
      <c r="X23" s="17"/>
      <c r="AA23" s="68"/>
    </row>
    <row r="24" spans="1:27" s="62" customFormat="1" ht="28.5" customHeight="1" thickBot="1" x14ac:dyDescent="0.2">
      <c r="A24" s="52"/>
      <c r="B24" s="53"/>
      <c r="C24" s="53"/>
      <c r="D24" s="53"/>
      <c r="E24" s="53"/>
      <c r="F24" s="53"/>
      <c r="G24" s="53"/>
      <c r="H24" s="53"/>
      <c r="I24" s="53"/>
      <c r="J24" s="53"/>
      <c r="K24" s="54"/>
      <c r="L24" s="53"/>
      <c r="M24" s="10" t="s">
        <v>121</v>
      </c>
      <c r="N24" s="185"/>
      <c r="O24" s="185"/>
      <c r="P24" s="185"/>
      <c r="Q24" s="185"/>
      <c r="R24" s="185"/>
      <c r="S24" s="185"/>
      <c r="T24" s="192"/>
      <c r="U24" s="185"/>
      <c r="V24" s="192"/>
      <c r="W24" s="185"/>
      <c r="X24" s="185"/>
      <c r="AA24" s="143"/>
    </row>
    <row r="25" spans="1:27" ht="30" customHeight="1" x14ac:dyDescent="0.15">
      <c r="A25" s="52"/>
      <c r="B25" s="53"/>
      <c r="C25" s="53"/>
      <c r="D25" s="53"/>
      <c r="E25" s="53"/>
      <c r="F25" s="53"/>
      <c r="G25" s="53"/>
      <c r="H25" s="53"/>
      <c r="I25" s="53"/>
      <c r="J25" s="53"/>
      <c r="K25" s="54"/>
      <c r="L25" s="53"/>
      <c r="M25" s="146" t="s">
        <v>104</v>
      </c>
      <c r="N25" s="147"/>
      <c r="O25" s="145" t="s">
        <v>117</v>
      </c>
      <c r="P25" s="147"/>
      <c r="Q25" s="145" t="s">
        <v>102</v>
      </c>
      <c r="R25" s="147"/>
      <c r="S25" s="145" t="s">
        <v>142</v>
      </c>
      <c r="T25" s="201"/>
      <c r="U25" s="181" t="s">
        <v>118</v>
      </c>
      <c r="V25" s="193" t="s">
        <v>135</v>
      </c>
      <c r="W25" s="145" t="s">
        <v>120</v>
      </c>
      <c r="X25" s="148"/>
      <c r="AA25" s="68"/>
    </row>
    <row r="26" spans="1:27" ht="30" customHeight="1" thickBot="1" x14ac:dyDescent="0.2">
      <c r="A26" s="52"/>
      <c r="B26" s="53"/>
      <c r="C26" s="53"/>
      <c r="D26" s="53"/>
      <c r="E26" s="53"/>
      <c r="F26" s="53"/>
      <c r="G26" s="53"/>
      <c r="H26" s="53"/>
      <c r="I26" s="53"/>
      <c r="J26" s="53"/>
      <c r="K26" s="54"/>
      <c r="L26" s="4"/>
      <c r="M26" s="149" t="s">
        <v>105</v>
      </c>
      <c r="N26" s="150"/>
      <c r="O26" s="151" t="s">
        <v>116</v>
      </c>
      <c r="P26" s="150"/>
      <c r="Q26" s="151" t="s">
        <v>103</v>
      </c>
      <c r="R26" s="150"/>
      <c r="S26" s="151" t="s">
        <v>137</v>
      </c>
      <c r="T26" s="200"/>
      <c r="U26" s="180" t="s">
        <v>119</v>
      </c>
      <c r="V26" s="150" t="s">
        <v>135</v>
      </c>
      <c r="W26" s="151" t="s">
        <v>138</v>
      </c>
      <c r="X26" s="152"/>
      <c r="AA26" s="68"/>
    </row>
    <row r="27" spans="1:27" ht="23.25" customHeight="1" thickBot="1" x14ac:dyDescent="0.2">
      <c r="A27" s="166"/>
      <c r="B27" s="165"/>
      <c r="C27" s="165"/>
      <c r="D27" s="165"/>
      <c r="E27" s="165"/>
      <c r="F27" s="165"/>
      <c r="G27" s="165"/>
      <c r="H27" s="165"/>
      <c r="I27" s="165"/>
      <c r="J27" s="165"/>
      <c r="K27" s="167"/>
      <c r="L27" s="76"/>
      <c r="M27" s="18" t="s">
        <v>46</v>
      </c>
      <c r="N27" s="138"/>
      <c r="O27" s="138"/>
      <c r="P27" s="138"/>
      <c r="Q27" s="139"/>
      <c r="R27" s="139"/>
      <c r="S27" s="139"/>
      <c r="T27" s="214" t="s">
        <v>147</v>
      </c>
      <c r="U27" s="140"/>
      <c r="V27" s="141"/>
      <c r="W27" s="142"/>
      <c r="X27" s="141"/>
      <c r="AA27" s="68"/>
    </row>
    <row r="28" spans="1:27" ht="27.75" customHeight="1" thickBot="1" x14ac:dyDescent="0.2">
      <c r="A28" s="172"/>
      <c r="B28" s="172"/>
      <c r="C28" s="172"/>
      <c r="D28" s="172"/>
      <c r="E28" s="172"/>
      <c r="F28" s="179"/>
      <c r="G28" s="172"/>
      <c r="H28" s="179"/>
      <c r="I28" s="4"/>
      <c r="J28" s="4"/>
      <c r="K28" s="76"/>
      <c r="L28" s="76"/>
      <c r="M28" s="292" t="s">
        <v>140</v>
      </c>
      <c r="N28" s="293"/>
      <c r="O28" s="294" t="s">
        <v>141</v>
      </c>
      <c r="P28" s="295"/>
      <c r="Q28" s="295"/>
      <c r="R28" s="295"/>
      <c r="S28" s="295"/>
      <c r="T28" s="295"/>
      <c r="U28" s="296"/>
      <c r="V28" s="186" t="s">
        <v>112</v>
      </c>
      <c r="W28" s="85"/>
      <c r="X28" s="86"/>
      <c r="Z28" s="64"/>
      <c r="AA28" s="68"/>
    </row>
    <row r="29" spans="1:27" ht="27.95" customHeight="1" thickBot="1" x14ac:dyDescent="0.2">
      <c r="A29" s="194" t="s">
        <v>122</v>
      </c>
      <c r="B29" s="297"/>
      <c r="C29" s="298"/>
      <c r="D29" s="299"/>
      <c r="E29" s="198" t="s">
        <v>136</v>
      </c>
      <c r="F29" s="300"/>
      <c r="G29" s="300"/>
      <c r="H29" s="300"/>
      <c r="I29" s="300"/>
      <c r="J29" s="301"/>
      <c r="K29" s="169"/>
      <c r="L29" s="168"/>
      <c r="M29" s="396" t="s">
        <v>89</v>
      </c>
      <c r="N29" s="397"/>
      <c r="O29" s="393"/>
      <c r="P29" s="394"/>
      <c r="Q29" s="394"/>
      <c r="R29" s="394"/>
      <c r="S29" s="394"/>
      <c r="T29" s="394"/>
      <c r="U29" s="395"/>
      <c r="V29" s="187" t="s">
        <v>139</v>
      </c>
      <c r="Z29" s="64"/>
      <c r="AA29" s="68"/>
    </row>
    <row r="30" spans="1:27" ht="27.75" customHeight="1" x14ac:dyDescent="0.15">
      <c r="A30" s="195" t="s">
        <v>124</v>
      </c>
      <c r="B30" s="57"/>
      <c r="C30" s="20" t="s">
        <v>125</v>
      </c>
      <c r="D30" s="22"/>
      <c r="E30" s="60" t="s">
        <v>128</v>
      </c>
      <c r="F30" s="57"/>
      <c r="G30" s="398"/>
      <c r="H30" s="399"/>
      <c r="I30" s="398"/>
      <c r="J30" s="400"/>
      <c r="K30" s="4"/>
      <c r="L30" s="170"/>
      <c r="M30" s="178" t="s">
        <v>114</v>
      </c>
      <c r="N30" s="122"/>
      <c r="O30" s="122"/>
      <c r="P30" s="122"/>
      <c r="Q30" s="122"/>
      <c r="R30" s="122"/>
      <c r="S30" s="122"/>
      <c r="T30" s="123"/>
      <c r="U30" s="123"/>
      <c r="V30" s="4"/>
      <c r="W30" s="4"/>
      <c r="Z30" s="64"/>
      <c r="AA30" s="68"/>
    </row>
    <row r="31" spans="1:27" ht="27.95" customHeight="1" x14ac:dyDescent="0.15">
      <c r="A31" s="196" t="s">
        <v>126</v>
      </c>
      <c r="B31" s="209"/>
      <c r="C31" s="210" t="s">
        <v>127</v>
      </c>
      <c r="D31" s="211"/>
      <c r="E31" s="210" t="s">
        <v>129</v>
      </c>
      <c r="F31" s="57"/>
      <c r="G31" s="284"/>
      <c r="H31" s="285"/>
      <c r="I31" s="284"/>
      <c r="J31" s="286"/>
      <c r="K31" s="170"/>
      <c r="L31" s="76"/>
      <c r="N31" s="4"/>
      <c r="O31" s="4"/>
      <c r="P31" s="9"/>
      <c r="Q31" s="9"/>
      <c r="R31" s="4"/>
      <c r="S31" s="4"/>
      <c r="T31" s="4"/>
      <c r="U31" s="4"/>
      <c r="V31" s="4"/>
      <c r="W31" s="4"/>
      <c r="X31" s="4"/>
      <c r="Y31" s="168"/>
      <c r="Z31" s="169"/>
      <c r="AA31" s="68"/>
    </row>
    <row r="32" spans="1:27" ht="27.95" customHeight="1" thickBot="1" x14ac:dyDescent="0.2">
      <c r="A32" s="197" t="s">
        <v>130</v>
      </c>
      <c r="B32" s="401"/>
      <c r="C32" s="215"/>
      <c r="D32" s="206" t="s">
        <v>183</v>
      </c>
      <c r="E32" s="287"/>
      <c r="F32" s="288"/>
      <c r="G32" s="289" t="s">
        <v>133</v>
      </c>
      <c r="H32" s="290"/>
      <c r="I32" s="287"/>
      <c r="J32" s="291"/>
      <c r="K32" s="169"/>
      <c r="L32" s="170"/>
      <c r="M32" s="4"/>
      <c r="N32" s="4"/>
      <c r="O32" s="4"/>
      <c r="P32" s="9"/>
      <c r="Q32" s="9"/>
      <c r="R32" s="4"/>
      <c r="S32" s="4"/>
      <c r="T32" s="4"/>
      <c r="U32" s="4"/>
      <c r="V32" s="4"/>
      <c r="W32" s="4"/>
      <c r="Y32" s="4"/>
      <c r="Z32" s="64"/>
      <c r="AA32" s="68"/>
    </row>
    <row r="33" spans="1:36" ht="17.25" customHeight="1" thickBot="1" x14ac:dyDescent="0.2">
      <c r="A33" s="86"/>
      <c r="B33" s="121"/>
      <c r="C33" s="121"/>
      <c r="D33" s="124"/>
      <c r="F33" s="76"/>
      <c r="H33" s="123"/>
      <c r="I33" s="123"/>
      <c r="J33" s="76"/>
      <c r="K33" s="76"/>
      <c r="L33" s="76"/>
      <c r="V33" s="4"/>
      <c r="Z33" s="64"/>
      <c r="AA33" s="68"/>
    </row>
    <row r="34" spans="1:36" s="11" customFormat="1" ht="20.25" customHeight="1" thickBot="1" x14ac:dyDescent="0.2">
      <c r="A34" s="86"/>
      <c r="B34" s="86"/>
      <c r="C34" s="125"/>
      <c r="D34" s="86"/>
      <c r="F34" s="76"/>
      <c r="G34" s="278" t="s">
        <v>96</v>
      </c>
      <c r="H34" s="279"/>
      <c r="I34" s="280"/>
      <c r="J34" s="199" t="s">
        <v>115</v>
      </c>
      <c r="K34" s="164"/>
      <c r="L34" s="77"/>
      <c r="N34" s="173"/>
      <c r="O34" s="174"/>
      <c r="P34" s="231"/>
      <c r="Q34" s="176"/>
      <c r="R34" s="231"/>
      <c r="S34" s="177"/>
      <c r="T34" s="281"/>
      <c r="U34" s="281"/>
      <c r="V34" s="5"/>
      <c r="W34" s="5"/>
      <c r="X34" s="5"/>
      <c r="Y34" s="5"/>
      <c r="Z34" s="64"/>
      <c r="AA34" s="68"/>
      <c r="AB34" s="5"/>
      <c r="AC34" s="5"/>
    </row>
    <row r="35" spans="1:36" s="11" customFormat="1" ht="25.15" customHeight="1" x14ac:dyDescent="0.15">
      <c r="A35" s="265" t="s">
        <v>3</v>
      </c>
      <c r="B35" s="230" t="s">
        <v>4</v>
      </c>
      <c r="C35" s="230" t="s">
        <v>36</v>
      </c>
      <c r="D35" s="230" t="s">
        <v>37</v>
      </c>
      <c r="E35" s="267" t="s">
        <v>38</v>
      </c>
      <c r="F35" s="267" t="s">
        <v>39</v>
      </c>
      <c r="G35" s="282" t="s">
        <v>49</v>
      </c>
      <c r="H35" s="283" t="s">
        <v>5</v>
      </c>
      <c r="I35" s="282" t="s">
        <v>50</v>
      </c>
      <c r="J35" s="282" t="s">
        <v>40</v>
      </c>
      <c r="K35" s="269" t="s">
        <v>12</v>
      </c>
      <c r="L35" s="250" t="s">
        <v>45</v>
      </c>
      <c r="M35" s="277" t="s">
        <v>99</v>
      </c>
      <c r="N35" s="254" t="s">
        <v>97</v>
      </c>
      <c r="O35" s="256" t="s">
        <v>100</v>
      </c>
      <c r="P35" s="258" t="s">
        <v>92</v>
      </c>
      <c r="Q35" s="260" t="s">
        <v>98</v>
      </c>
      <c r="R35" s="240" t="s">
        <v>93</v>
      </c>
      <c r="S35" s="242" t="s">
        <v>29</v>
      </c>
      <c r="T35" s="244" t="s">
        <v>41</v>
      </c>
      <c r="U35" s="275" t="s">
        <v>42</v>
      </c>
      <c r="V35" s="276" t="s">
        <v>6</v>
      </c>
      <c r="W35" s="276" t="s">
        <v>7</v>
      </c>
      <c r="X35" s="272" t="s">
        <v>30</v>
      </c>
      <c r="Y35" s="272" t="s">
        <v>31</v>
      </c>
      <c r="Z35" s="273" t="s">
        <v>43</v>
      </c>
      <c r="AA35" s="234" t="s">
        <v>94</v>
      </c>
      <c r="AB35" s="236" t="s">
        <v>95</v>
      </c>
      <c r="AC35" s="238" t="s">
        <v>5</v>
      </c>
    </row>
    <row r="36" spans="1:36" ht="21.95" customHeight="1" thickBot="1" x14ac:dyDescent="0.2">
      <c r="A36" s="266"/>
      <c r="B36" s="108" t="s">
        <v>35</v>
      </c>
      <c r="C36" s="108"/>
      <c r="D36" s="108"/>
      <c r="E36" s="268"/>
      <c r="F36" s="268"/>
      <c r="G36" s="268"/>
      <c r="H36" s="270"/>
      <c r="I36" s="268"/>
      <c r="J36" s="268"/>
      <c r="K36" s="270"/>
      <c r="L36" s="251"/>
      <c r="M36" s="253"/>
      <c r="N36" s="255"/>
      <c r="O36" s="257"/>
      <c r="P36" s="259"/>
      <c r="Q36" s="261"/>
      <c r="R36" s="241"/>
      <c r="S36" s="243"/>
      <c r="T36" s="245"/>
      <c r="U36" s="247"/>
      <c r="V36" s="249"/>
      <c r="W36" s="249"/>
      <c r="X36" s="271"/>
      <c r="Y36" s="271"/>
      <c r="Z36" s="274"/>
      <c r="AA36" s="235"/>
      <c r="AB36" s="237"/>
      <c r="AC36" s="239"/>
    </row>
    <row r="37" spans="1:36" ht="21.95" customHeight="1" x14ac:dyDescent="0.15">
      <c r="A37" s="229"/>
      <c r="B37" s="216"/>
      <c r="C37" s="217"/>
      <c r="D37" s="87"/>
      <c r="E37" s="232"/>
      <c r="F37" s="233"/>
      <c r="G37" s="89"/>
      <c r="H37" s="87"/>
      <c r="I37" s="89"/>
      <c r="J37" s="87"/>
      <c r="K37" s="213"/>
      <c r="L37" s="26"/>
      <c r="M37" s="109" t="s">
        <v>11</v>
      </c>
      <c r="N37" s="110"/>
      <c r="O37" s="153" t="s">
        <v>11</v>
      </c>
      <c r="P37" s="155"/>
      <c r="Q37" s="111"/>
      <c r="R37" s="218"/>
      <c r="S37" s="110" t="s">
        <v>57</v>
      </c>
      <c r="T37" s="38"/>
      <c r="U37" s="90"/>
      <c r="V37" s="41"/>
      <c r="W37" s="21"/>
      <c r="X37" s="91"/>
      <c r="Y37" s="92"/>
      <c r="Z37" s="55"/>
      <c r="AA37" s="79"/>
      <c r="AB37" s="78"/>
      <c r="AC37" s="80"/>
    </row>
    <row r="38" spans="1:36" ht="21.95" customHeight="1" x14ac:dyDescent="0.15">
      <c r="A38" s="96"/>
      <c r="B38" s="93"/>
      <c r="C38" s="87"/>
      <c r="D38" s="87"/>
      <c r="E38" s="44"/>
      <c r="F38" s="88"/>
      <c r="G38" s="94"/>
      <c r="H38" s="87"/>
      <c r="I38" s="89"/>
      <c r="J38" s="95"/>
      <c r="K38" s="83"/>
      <c r="L38" s="26"/>
      <c r="M38" s="109"/>
      <c r="N38" s="110"/>
      <c r="O38" s="111"/>
      <c r="P38" s="162"/>
      <c r="Q38" s="155"/>
      <c r="R38" s="161"/>
      <c r="S38" s="110"/>
      <c r="T38" s="38"/>
      <c r="U38" s="90"/>
      <c r="V38" s="41"/>
      <c r="W38" s="21"/>
      <c r="X38" s="91"/>
      <c r="Y38" s="92"/>
      <c r="Z38" s="55"/>
      <c r="AA38" s="69"/>
      <c r="AB38" s="33"/>
      <c r="AC38" s="70"/>
    </row>
    <row r="39" spans="1:36" ht="21.95" customHeight="1" x14ac:dyDescent="0.15">
      <c r="A39" s="96"/>
      <c r="B39" s="93"/>
      <c r="C39" s="87"/>
      <c r="D39" s="87"/>
      <c r="E39" s="44"/>
      <c r="F39" s="88"/>
      <c r="G39" s="94"/>
      <c r="H39" s="87"/>
      <c r="I39" s="89"/>
      <c r="J39" s="95"/>
      <c r="K39" s="83"/>
      <c r="L39" s="26"/>
      <c r="M39" s="109"/>
      <c r="N39" s="110"/>
      <c r="O39" s="111"/>
      <c r="P39" s="111"/>
      <c r="Q39" s="155"/>
      <c r="R39" s="161"/>
      <c r="S39" s="110"/>
      <c r="T39" s="38"/>
      <c r="U39" s="90"/>
      <c r="V39" s="41"/>
      <c r="W39" s="21"/>
      <c r="X39" s="21"/>
      <c r="Y39" s="92"/>
      <c r="Z39" s="55"/>
      <c r="AA39" s="71"/>
      <c r="AB39" s="33"/>
      <c r="AC39" s="70"/>
    </row>
    <row r="40" spans="1:36" ht="21.95" customHeight="1" x14ac:dyDescent="0.15">
      <c r="A40" s="96"/>
      <c r="B40" s="93"/>
      <c r="C40" s="87"/>
      <c r="D40" s="87"/>
      <c r="E40" s="44"/>
      <c r="F40" s="88"/>
      <c r="G40" s="94"/>
      <c r="H40" s="87"/>
      <c r="I40" s="89"/>
      <c r="J40" s="95"/>
      <c r="K40" s="83"/>
      <c r="L40" s="26"/>
      <c r="M40" s="109"/>
      <c r="N40" s="110"/>
      <c r="O40" s="111"/>
      <c r="P40" s="111"/>
      <c r="Q40" s="155"/>
      <c r="R40" s="161"/>
      <c r="S40" s="110"/>
      <c r="T40" s="38"/>
      <c r="U40" s="90"/>
      <c r="V40" s="41"/>
      <c r="W40" s="21"/>
      <c r="X40" s="21"/>
      <c r="Y40" s="92"/>
      <c r="Z40" s="55"/>
      <c r="AA40" s="71"/>
      <c r="AB40" s="33"/>
      <c r="AC40" s="70"/>
    </row>
    <row r="41" spans="1:36" ht="21.95" customHeight="1" x14ac:dyDescent="0.15">
      <c r="A41" s="96"/>
      <c r="B41" s="93"/>
      <c r="C41" s="87"/>
      <c r="D41" s="87"/>
      <c r="E41" s="44"/>
      <c r="F41" s="88"/>
      <c r="G41" s="94"/>
      <c r="H41" s="87"/>
      <c r="I41" s="89"/>
      <c r="J41" s="95"/>
      <c r="K41" s="83"/>
      <c r="L41" s="26"/>
      <c r="M41" s="109"/>
      <c r="N41" s="110"/>
      <c r="O41" s="111"/>
      <c r="P41" s="111"/>
      <c r="Q41" s="155"/>
      <c r="R41" s="161"/>
      <c r="S41" s="110"/>
      <c r="T41" s="38"/>
      <c r="U41" s="90"/>
      <c r="V41" s="41"/>
      <c r="W41" s="21"/>
      <c r="X41" s="21"/>
      <c r="Y41" s="92"/>
      <c r="Z41" s="55"/>
      <c r="AA41" s="71"/>
      <c r="AB41" s="33"/>
      <c r="AC41" s="70"/>
    </row>
    <row r="42" spans="1:36" ht="21.95" customHeight="1" x14ac:dyDescent="0.15">
      <c r="A42" s="96"/>
      <c r="B42" s="93"/>
      <c r="C42" s="87"/>
      <c r="D42" s="87"/>
      <c r="E42" s="44"/>
      <c r="F42" s="88"/>
      <c r="G42" s="94"/>
      <c r="H42" s="87"/>
      <c r="I42" s="89"/>
      <c r="J42" s="95"/>
      <c r="K42" s="83"/>
      <c r="L42" s="26"/>
      <c r="M42" s="109"/>
      <c r="N42" s="110"/>
      <c r="O42" s="111"/>
      <c r="P42" s="111"/>
      <c r="Q42" s="155"/>
      <c r="R42" s="161"/>
      <c r="S42" s="110"/>
      <c r="T42" s="38"/>
      <c r="U42" s="90"/>
      <c r="V42" s="106"/>
      <c r="W42" s="21"/>
      <c r="X42" s="107"/>
      <c r="Y42" s="92"/>
      <c r="Z42" s="55"/>
      <c r="AA42" s="71"/>
      <c r="AB42" s="45"/>
      <c r="AC42" s="72"/>
      <c r="AJ42" s="4"/>
    </row>
    <row r="43" spans="1:36" ht="21.95" customHeight="1" x14ac:dyDescent="0.15">
      <c r="A43" s="96"/>
      <c r="B43" s="93"/>
      <c r="C43" s="87"/>
      <c r="D43" s="87"/>
      <c r="E43" s="44"/>
      <c r="F43" s="88"/>
      <c r="G43" s="94"/>
      <c r="H43" s="87"/>
      <c r="I43" s="89"/>
      <c r="J43" s="95"/>
      <c r="K43" s="83"/>
      <c r="L43" s="26"/>
      <c r="M43" s="109"/>
      <c r="N43" s="110"/>
      <c r="O43" s="111"/>
      <c r="P43" s="111"/>
      <c r="Q43" s="155"/>
      <c r="R43" s="161"/>
      <c r="S43" s="110"/>
      <c r="T43" s="38"/>
      <c r="U43" s="90"/>
      <c r="V43" s="41"/>
      <c r="W43" s="21"/>
      <c r="X43" s="21"/>
      <c r="Y43" s="92"/>
      <c r="Z43" s="55"/>
      <c r="AA43" s="71"/>
      <c r="AB43" s="45"/>
      <c r="AC43" s="72"/>
      <c r="AJ43" s="4"/>
    </row>
    <row r="44" spans="1:36" ht="21.95" customHeight="1" x14ac:dyDescent="0.15">
      <c r="A44" s="96"/>
      <c r="B44" s="93"/>
      <c r="C44" s="87"/>
      <c r="D44" s="87"/>
      <c r="E44" s="44"/>
      <c r="F44" s="88"/>
      <c r="G44" s="94"/>
      <c r="H44" s="87"/>
      <c r="I44" s="89"/>
      <c r="J44" s="95"/>
      <c r="K44" s="83"/>
      <c r="L44" s="26"/>
      <c r="M44" s="109"/>
      <c r="N44" s="110"/>
      <c r="O44" s="111"/>
      <c r="P44" s="111"/>
      <c r="Q44" s="155"/>
      <c r="R44" s="161"/>
      <c r="S44" s="110"/>
      <c r="T44" s="38"/>
      <c r="U44" s="90"/>
      <c r="V44" s="41"/>
      <c r="W44" s="21"/>
      <c r="X44" s="21"/>
      <c r="Y44" s="92"/>
      <c r="Z44" s="55"/>
      <c r="AA44" s="71"/>
      <c r="AB44" s="45"/>
      <c r="AC44" s="72"/>
    </row>
    <row r="45" spans="1:36" ht="21.95" customHeight="1" x14ac:dyDescent="0.15">
      <c r="A45" s="96"/>
      <c r="B45" s="93"/>
      <c r="C45" s="87"/>
      <c r="D45" s="87"/>
      <c r="E45" s="44"/>
      <c r="F45" s="88"/>
      <c r="G45" s="94"/>
      <c r="H45" s="87"/>
      <c r="I45" s="89"/>
      <c r="J45" s="95"/>
      <c r="K45" s="83"/>
      <c r="L45" s="26"/>
      <c r="M45" s="109"/>
      <c r="N45" s="110"/>
      <c r="O45" s="111"/>
      <c r="P45" s="111"/>
      <c r="Q45" s="155"/>
      <c r="R45" s="161"/>
      <c r="S45" s="110"/>
      <c r="T45" s="38"/>
      <c r="U45" s="90"/>
      <c r="V45" s="41"/>
      <c r="W45" s="21"/>
      <c r="X45" s="21"/>
      <c r="Y45" s="92"/>
      <c r="Z45" s="55"/>
      <c r="AA45" s="71"/>
      <c r="AB45" s="45"/>
      <c r="AC45" s="72"/>
    </row>
    <row r="46" spans="1:36" ht="22.9" customHeight="1" thickBot="1" x14ac:dyDescent="0.2">
      <c r="A46" s="97"/>
      <c r="B46" s="98"/>
      <c r="C46" s="28"/>
      <c r="D46" s="28"/>
      <c r="E46" s="99"/>
      <c r="F46" s="100"/>
      <c r="G46" s="101"/>
      <c r="H46" s="28"/>
      <c r="I46" s="102"/>
      <c r="J46" s="103"/>
      <c r="K46" s="84"/>
      <c r="L46" s="81"/>
      <c r="M46" s="112"/>
      <c r="N46" s="113"/>
      <c r="O46" s="112"/>
      <c r="P46" s="114"/>
      <c r="Q46" s="156"/>
      <c r="R46" s="163"/>
      <c r="S46" s="113"/>
      <c r="T46" s="39"/>
      <c r="U46" s="104"/>
      <c r="V46" s="42"/>
      <c r="W46" s="40"/>
      <c r="X46" s="40"/>
      <c r="Y46" s="105"/>
      <c r="Z46" s="56"/>
      <c r="AA46" s="73"/>
      <c r="AB46" s="74"/>
      <c r="AC46" s="75"/>
    </row>
    <row r="47" spans="1:36" ht="31.5" customHeight="1" x14ac:dyDescent="0.15">
      <c r="A47" s="262" t="s">
        <v>113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row>
    <row r="48" spans="1:36" ht="17.25" customHeight="1" x14ac:dyDescent="0.15">
      <c r="A48" s="61" t="s">
        <v>91</v>
      </c>
      <c r="B48" s="6"/>
      <c r="C48" s="14"/>
      <c r="D48" s="6"/>
      <c r="E48" s="6"/>
      <c r="F48" s="6"/>
      <c r="G48" s="6"/>
      <c r="H48" s="6"/>
      <c r="I48" s="6"/>
      <c r="J48" s="6"/>
      <c r="K48" s="6"/>
      <c r="L48" s="6"/>
      <c r="M48" s="6"/>
      <c r="N48" s="6"/>
      <c r="O48" s="6"/>
      <c r="P48" s="5"/>
      <c r="Q48" s="5"/>
    </row>
    <row r="49" spans="1:36" ht="9.75" customHeight="1" thickBot="1" x14ac:dyDescent="0.2">
      <c r="A49" s="61"/>
      <c r="B49" s="6"/>
      <c r="C49" s="14"/>
      <c r="D49" s="6"/>
      <c r="E49" s="6"/>
      <c r="F49" s="6"/>
      <c r="G49" s="6"/>
      <c r="H49" s="6"/>
      <c r="I49" s="6"/>
      <c r="J49" s="6"/>
      <c r="K49" s="6"/>
      <c r="L49" s="6"/>
      <c r="M49" s="6"/>
      <c r="N49" s="6"/>
      <c r="O49" s="6"/>
      <c r="P49" s="5"/>
      <c r="Q49" s="5"/>
    </row>
    <row r="50" spans="1:36" ht="27.6" customHeight="1" thickBot="1" x14ac:dyDescent="0.2">
      <c r="A50" s="61"/>
      <c r="B50" s="6"/>
      <c r="C50" s="14"/>
      <c r="D50" s="6"/>
      <c r="E50" s="6"/>
      <c r="F50" s="6"/>
      <c r="G50" s="6"/>
      <c r="H50" s="6"/>
      <c r="I50" s="6"/>
      <c r="J50" s="6"/>
      <c r="K50" s="6"/>
      <c r="L50" s="6"/>
      <c r="M50" s="263" t="s">
        <v>34</v>
      </c>
      <c r="N50" s="264"/>
      <c r="O50" s="219" t="str">
        <f>IF(B32="", "", B32)</f>
        <v/>
      </c>
      <c r="P50" s="43" t="str">
        <f>IF(C32="", "", C32)</f>
        <v/>
      </c>
      <c r="Q50" s="188" t="s">
        <v>123</v>
      </c>
      <c r="R50" s="203" t="str">
        <f>IF(E32="", "", E32)</f>
        <v/>
      </c>
      <c r="S50" s="205" t="s">
        <v>133</v>
      </c>
      <c r="T50" s="191" t="str">
        <f>IF(I32="", "", I32)</f>
        <v/>
      </c>
      <c r="U50" s="189"/>
      <c r="V50" s="190"/>
      <c r="W50" s="190"/>
      <c r="X50" s="190"/>
    </row>
    <row r="51" spans="1:36" s="11" customFormat="1" ht="25.15" customHeight="1" x14ac:dyDescent="0.15">
      <c r="A51" s="265" t="s">
        <v>3</v>
      </c>
      <c r="B51" s="230" t="s">
        <v>4</v>
      </c>
      <c r="C51" s="230" t="s">
        <v>36</v>
      </c>
      <c r="D51" s="230" t="s">
        <v>37</v>
      </c>
      <c r="E51" s="267" t="s">
        <v>38</v>
      </c>
      <c r="F51" s="267" t="s">
        <v>39</v>
      </c>
      <c r="G51" s="267" t="s">
        <v>49</v>
      </c>
      <c r="H51" s="269" t="s">
        <v>5</v>
      </c>
      <c r="I51" s="267" t="s">
        <v>50</v>
      </c>
      <c r="J51" s="267" t="s">
        <v>40</v>
      </c>
      <c r="K51" s="269" t="s">
        <v>12</v>
      </c>
      <c r="L51" s="250" t="s">
        <v>45</v>
      </c>
      <c r="M51" s="252" t="s">
        <v>99</v>
      </c>
      <c r="N51" s="254" t="s">
        <v>97</v>
      </c>
      <c r="O51" s="256" t="s">
        <v>100</v>
      </c>
      <c r="P51" s="258" t="s">
        <v>92</v>
      </c>
      <c r="Q51" s="260" t="s">
        <v>98</v>
      </c>
      <c r="R51" s="240" t="s">
        <v>93</v>
      </c>
      <c r="S51" s="242" t="s">
        <v>29</v>
      </c>
      <c r="T51" s="244" t="s">
        <v>41</v>
      </c>
      <c r="U51" s="246" t="s">
        <v>42</v>
      </c>
      <c r="V51" s="248" t="s">
        <v>6</v>
      </c>
      <c r="W51" s="248" t="s">
        <v>7</v>
      </c>
      <c r="X51" s="249" t="s">
        <v>30</v>
      </c>
      <c r="Y51" s="272" t="s">
        <v>31</v>
      </c>
      <c r="Z51" s="273" t="s">
        <v>43</v>
      </c>
      <c r="AA51" s="234" t="s">
        <v>94</v>
      </c>
      <c r="AB51" s="236" t="s">
        <v>95</v>
      </c>
      <c r="AC51" s="238" t="s">
        <v>5</v>
      </c>
    </row>
    <row r="52" spans="1:36" ht="21.95" customHeight="1" thickBot="1" x14ac:dyDescent="0.2">
      <c r="A52" s="266"/>
      <c r="B52" s="108" t="s">
        <v>35</v>
      </c>
      <c r="C52" s="108"/>
      <c r="D52" s="108"/>
      <c r="E52" s="268"/>
      <c r="F52" s="268"/>
      <c r="G52" s="268"/>
      <c r="H52" s="270"/>
      <c r="I52" s="268"/>
      <c r="J52" s="268"/>
      <c r="K52" s="270"/>
      <c r="L52" s="251"/>
      <c r="M52" s="253"/>
      <c r="N52" s="255"/>
      <c r="O52" s="257"/>
      <c r="P52" s="259"/>
      <c r="Q52" s="261"/>
      <c r="R52" s="241"/>
      <c r="S52" s="243"/>
      <c r="T52" s="245"/>
      <c r="U52" s="247"/>
      <c r="V52" s="249"/>
      <c r="W52" s="249"/>
      <c r="X52" s="271"/>
      <c r="Y52" s="271"/>
      <c r="Z52" s="274"/>
      <c r="AA52" s="235"/>
      <c r="AB52" s="237"/>
      <c r="AC52" s="239"/>
    </row>
    <row r="53" spans="1:36" ht="21.95" customHeight="1" x14ac:dyDescent="0.15">
      <c r="A53" s="96"/>
      <c r="B53" s="93"/>
      <c r="C53" s="87"/>
      <c r="D53" s="87"/>
      <c r="E53" s="44"/>
      <c r="F53" s="88"/>
      <c r="G53" s="89"/>
      <c r="H53" s="87"/>
      <c r="I53" s="89"/>
      <c r="J53" s="87"/>
      <c r="K53" s="83"/>
      <c r="L53" s="26"/>
      <c r="M53" s="109"/>
      <c r="N53" s="110"/>
      <c r="O53" s="153"/>
      <c r="P53" s="160"/>
      <c r="Q53" s="155"/>
      <c r="R53" s="161"/>
      <c r="S53" s="110"/>
      <c r="T53" s="38"/>
      <c r="U53" s="90"/>
      <c r="V53" s="41"/>
      <c r="W53" s="21"/>
      <c r="X53" s="91"/>
      <c r="Y53" s="92"/>
      <c r="Z53" s="55"/>
      <c r="AA53" s="79"/>
      <c r="AB53" s="78"/>
      <c r="AC53" s="80"/>
    </row>
    <row r="54" spans="1:36" ht="21.95" customHeight="1" x14ac:dyDescent="0.15">
      <c r="A54" s="96"/>
      <c r="B54" s="93"/>
      <c r="C54" s="87"/>
      <c r="D54" s="87"/>
      <c r="E54" s="44"/>
      <c r="F54" s="88"/>
      <c r="G54" s="94"/>
      <c r="H54" s="87"/>
      <c r="I54" s="89"/>
      <c r="J54" s="95"/>
      <c r="K54" s="83"/>
      <c r="L54" s="26"/>
      <c r="M54" s="109"/>
      <c r="N54" s="110"/>
      <c r="O54" s="153"/>
      <c r="P54" s="162"/>
      <c r="Q54" s="155"/>
      <c r="R54" s="161"/>
      <c r="S54" s="110"/>
      <c r="T54" s="38"/>
      <c r="U54" s="90"/>
      <c r="V54" s="41"/>
      <c r="W54" s="21"/>
      <c r="X54" s="91"/>
      <c r="Y54" s="92"/>
      <c r="Z54" s="55"/>
      <c r="AA54" s="69"/>
      <c r="AB54" s="33"/>
      <c r="AC54" s="70"/>
    </row>
    <row r="55" spans="1:36" ht="21.95" customHeight="1" x14ac:dyDescent="0.15">
      <c r="A55" s="96"/>
      <c r="B55" s="93"/>
      <c r="C55" s="87"/>
      <c r="D55" s="87"/>
      <c r="E55" s="44"/>
      <c r="F55" s="88"/>
      <c r="G55" s="94"/>
      <c r="H55" s="87"/>
      <c r="I55" s="89"/>
      <c r="J55" s="95"/>
      <c r="K55" s="83"/>
      <c r="L55" s="26"/>
      <c r="M55" s="109"/>
      <c r="N55" s="110"/>
      <c r="O55" s="153"/>
      <c r="P55" s="162"/>
      <c r="Q55" s="155"/>
      <c r="R55" s="161"/>
      <c r="S55" s="110"/>
      <c r="T55" s="38"/>
      <c r="U55" s="90"/>
      <c r="V55" s="41"/>
      <c r="W55" s="21"/>
      <c r="X55" s="21"/>
      <c r="Y55" s="92"/>
      <c r="Z55" s="55"/>
      <c r="AA55" s="71"/>
      <c r="AB55" s="33"/>
      <c r="AC55" s="70"/>
    </row>
    <row r="56" spans="1:36" ht="21.95" customHeight="1" x14ac:dyDescent="0.15">
      <c r="A56" s="96"/>
      <c r="B56" s="93"/>
      <c r="C56" s="87"/>
      <c r="D56" s="87"/>
      <c r="E56" s="44"/>
      <c r="F56" s="88"/>
      <c r="G56" s="94"/>
      <c r="H56" s="87"/>
      <c r="I56" s="89"/>
      <c r="J56" s="95"/>
      <c r="K56" s="83"/>
      <c r="L56" s="26"/>
      <c r="M56" s="109"/>
      <c r="N56" s="110"/>
      <c r="O56" s="153"/>
      <c r="P56" s="162"/>
      <c r="Q56" s="155"/>
      <c r="R56" s="161"/>
      <c r="S56" s="110"/>
      <c r="T56" s="38"/>
      <c r="U56" s="90"/>
      <c r="V56" s="41"/>
      <c r="W56" s="21"/>
      <c r="X56" s="21"/>
      <c r="Y56" s="92"/>
      <c r="Z56" s="55"/>
      <c r="AA56" s="71"/>
      <c r="AB56" s="33"/>
      <c r="AC56" s="70"/>
    </row>
    <row r="57" spans="1:36" ht="21.95" customHeight="1" x14ac:dyDescent="0.15">
      <c r="A57" s="96"/>
      <c r="B57" s="93"/>
      <c r="C57" s="87"/>
      <c r="D57" s="87"/>
      <c r="E57" s="44"/>
      <c r="F57" s="88"/>
      <c r="G57" s="94"/>
      <c r="H57" s="87"/>
      <c r="I57" s="89"/>
      <c r="J57" s="95"/>
      <c r="K57" s="83"/>
      <c r="L57" s="26"/>
      <c r="M57" s="109"/>
      <c r="N57" s="110"/>
      <c r="O57" s="153"/>
      <c r="P57" s="162"/>
      <c r="Q57" s="155"/>
      <c r="R57" s="161"/>
      <c r="S57" s="110"/>
      <c r="T57" s="38"/>
      <c r="U57" s="90"/>
      <c r="V57" s="41"/>
      <c r="W57" s="21"/>
      <c r="X57" s="21"/>
      <c r="Y57" s="92"/>
      <c r="Z57" s="55"/>
      <c r="AA57" s="71"/>
      <c r="AB57" s="33"/>
      <c r="AC57" s="70"/>
    </row>
    <row r="58" spans="1:36" ht="21.95" customHeight="1" x14ac:dyDescent="0.15">
      <c r="A58" s="96"/>
      <c r="B58" s="93"/>
      <c r="C58" s="87"/>
      <c r="D58" s="87"/>
      <c r="E58" s="44"/>
      <c r="F58" s="88"/>
      <c r="G58" s="94"/>
      <c r="H58" s="87"/>
      <c r="I58" s="89"/>
      <c r="J58" s="95"/>
      <c r="K58" s="83"/>
      <c r="L58" s="26"/>
      <c r="M58" s="109"/>
      <c r="N58" s="110"/>
      <c r="O58" s="153"/>
      <c r="P58" s="162"/>
      <c r="Q58" s="155"/>
      <c r="R58" s="161"/>
      <c r="S58" s="110"/>
      <c r="T58" s="38"/>
      <c r="U58" s="90"/>
      <c r="V58" s="106"/>
      <c r="W58" s="21"/>
      <c r="X58" s="107"/>
      <c r="Y58" s="92"/>
      <c r="Z58" s="55"/>
      <c r="AA58" s="71"/>
      <c r="AB58" s="45"/>
      <c r="AC58" s="72"/>
      <c r="AJ58" s="4"/>
    </row>
    <row r="59" spans="1:36" ht="21.95" customHeight="1" x14ac:dyDescent="0.15">
      <c r="A59" s="96"/>
      <c r="B59" s="93"/>
      <c r="C59" s="87"/>
      <c r="D59" s="87"/>
      <c r="E59" s="44"/>
      <c r="F59" s="88"/>
      <c r="G59" s="94"/>
      <c r="H59" s="87"/>
      <c r="I59" s="89"/>
      <c r="J59" s="95"/>
      <c r="K59" s="83"/>
      <c r="L59" s="26"/>
      <c r="M59" s="109"/>
      <c r="N59" s="110"/>
      <c r="O59" s="153"/>
      <c r="P59" s="162"/>
      <c r="Q59" s="155"/>
      <c r="R59" s="161"/>
      <c r="S59" s="110"/>
      <c r="T59" s="38"/>
      <c r="U59" s="90"/>
      <c r="V59" s="41"/>
      <c r="W59" s="21"/>
      <c r="X59" s="21"/>
      <c r="Y59" s="92"/>
      <c r="Z59" s="55"/>
      <c r="AA59" s="71"/>
      <c r="AB59" s="45"/>
      <c r="AC59" s="72"/>
      <c r="AJ59" s="4"/>
    </row>
    <row r="60" spans="1:36" ht="21.95" customHeight="1" x14ac:dyDescent="0.15">
      <c r="A60" s="96"/>
      <c r="B60" s="93"/>
      <c r="C60" s="87"/>
      <c r="D60" s="87"/>
      <c r="E60" s="44"/>
      <c r="F60" s="88"/>
      <c r="G60" s="94"/>
      <c r="H60" s="87"/>
      <c r="I60" s="89"/>
      <c r="J60" s="95"/>
      <c r="K60" s="83"/>
      <c r="L60" s="26"/>
      <c r="M60" s="109"/>
      <c r="N60" s="110"/>
      <c r="O60" s="153"/>
      <c r="P60" s="162"/>
      <c r="Q60" s="155"/>
      <c r="R60" s="161"/>
      <c r="S60" s="110"/>
      <c r="T60" s="38"/>
      <c r="U60" s="90"/>
      <c r="V60" s="41"/>
      <c r="W60" s="21"/>
      <c r="X60" s="21"/>
      <c r="Y60" s="92"/>
      <c r="Z60" s="55"/>
      <c r="AA60" s="71"/>
      <c r="AB60" s="45"/>
      <c r="AC60" s="72"/>
    </row>
    <row r="61" spans="1:36" ht="21.95" customHeight="1" x14ac:dyDescent="0.15">
      <c r="A61" s="96"/>
      <c r="B61" s="93"/>
      <c r="C61" s="87"/>
      <c r="D61" s="87"/>
      <c r="E61" s="44"/>
      <c r="F61" s="88"/>
      <c r="G61" s="94"/>
      <c r="H61" s="87"/>
      <c r="I61" s="89"/>
      <c r="J61" s="95"/>
      <c r="K61" s="83"/>
      <c r="L61" s="26"/>
      <c r="M61" s="109"/>
      <c r="N61" s="110"/>
      <c r="O61" s="153"/>
      <c r="P61" s="162"/>
      <c r="Q61" s="155"/>
      <c r="R61" s="161"/>
      <c r="S61" s="110"/>
      <c r="T61" s="38"/>
      <c r="U61" s="90"/>
      <c r="V61" s="41"/>
      <c r="W61" s="21"/>
      <c r="X61" s="21"/>
      <c r="Y61" s="92"/>
      <c r="Z61" s="55"/>
      <c r="AA61" s="71"/>
      <c r="AB61" s="45"/>
      <c r="AC61" s="72"/>
    </row>
    <row r="62" spans="1:36" ht="22.9" customHeight="1" thickBot="1" x14ac:dyDescent="0.2">
      <c r="A62" s="97"/>
      <c r="B62" s="98"/>
      <c r="C62" s="28"/>
      <c r="D62" s="28"/>
      <c r="E62" s="99"/>
      <c r="F62" s="100"/>
      <c r="G62" s="101"/>
      <c r="H62" s="28"/>
      <c r="I62" s="102"/>
      <c r="J62" s="103"/>
      <c r="K62" s="84"/>
      <c r="L62" s="81"/>
      <c r="M62" s="112"/>
      <c r="N62" s="113"/>
      <c r="O62" s="112"/>
      <c r="P62" s="222"/>
      <c r="Q62" s="156"/>
      <c r="R62" s="163"/>
      <c r="S62" s="113"/>
      <c r="T62" s="39"/>
      <c r="U62" s="104"/>
      <c r="V62" s="42"/>
      <c r="W62" s="40"/>
      <c r="X62" s="40"/>
      <c r="Y62" s="105"/>
      <c r="Z62" s="56"/>
      <c r="AA62" s="73"/>
      <c r="AB62" s="74"/>
      <c r="AC62" s="75"/>
    </row>
    <row r="63" spans="1:36" ht="21.95" customHeight="1" x14ac:dyDescent="0.15">
      <c r="A63" s="96"/>
      <c r="B63" s="93"/>
      <c r="C63" s="87"/>
      <c r="D63" s="87"/>
      <c r="E63" s="44"/>
      <c r="F63" s="88"/>
      <c r="G63" s="89"/>
      <c r="H63" s="87"/>
      <c r="I63" s="89"/>
      <c r="J63" s="87"/>
      <c r="K63" s="83"/>
      <c r="L63" s="26"/>
      <c r="M63" s="109"/>
      <c r="N63" s="110"/>
      <c r="O63" s="220"/>
      <c r="P63" s="221"/>
      <c r="Q63" s="155"/>
      <c r="R63" s="161"/>
      <c r="S63" s="110"/>
      <c r="T63" s="38"/>
      <c r="U63" s="90"/>
      <c r="V63" s="41"/>
      <c r="W63" s="21"/>
      <c r="X63" s="91"/>
      <c r="Y63" s="92"/>
      <c r="Z63" s="55"/>
      <c r="AA63" s="79"/>
      <c r="AB63" s="78"/>
      <c r="AC63" s="80"/>
    </row>
    <row r="64" spans="1:36" ht="21.95" customHeight="1" x14ac:dyDescent="0.15">
      <c r="A64" s="96"/>
      <c r="B64" s="93"/>
      <c r="C64" s="87"/>
      <c r="D64" s="87"/>
      <c r="E64" s="44"/>
      <c r="F64" s="88"/>
      <c r="G64" s="94"/>
      <c r="H64" s="87"/>
      <c r="I64" s="89"/>
      <c r="J64" s="95"/>
      <c r="K64" s="83"/>
      <c r="L64" s="26"/>
      <c r="M64" s="109"/>
      <c r="N64" s="110"/>
      <c r="O64" s="153"/>
      <c r="P64" s="162"/>
      <c r="Q64" s="155"/>
      <c r="R64" s="161"/>
      <c r="S64" s="110"/>
      <c r="T64" s="38"/>
      <c r="U64" s="90"/>
      <c r="V64" s="41"/>
      <c r="W64" s="21"/>
      <c r="X64" s="91"/>
      <c r="Y64" s="92"/>
      <c r="Z64" s="55"/>
      <c r="AA64" s="69"/>
      <c r="AB64" s="33"/>
      <c r="AC64" s="70"/>
    </row>
    <row r="65" spans="1:36" ht="21.95" customHeight="1" x14ac:dyDescent="0.15">
      <c r="A65" s="96"/>
      <c r="B65" s="93"/>
      <c r="C65" s="87"/>
      <c r="D65" s="87"/>
      <c r="E65" s="44"/>
      <c r="F65" s="88"/>
      <c r="G65" s="94"/>
      <c r="H65" s="87"/>
      <c r="I65" s="89"/>
      <c r="J65" s="95"/>
      <c r="K65" s="83"/>
      <c r="L65" s="26"/>
      <c r="M65" s="109"/>
      <c r="N65" s="110"/>
      <c r="O65" s="153"/>
      <c r="P65" s="162"/>
      <c r="Q65" s="155"/>
      <c r="R65" s="161"/>
      <c r="S65" s="110"/>
      <c r="T65" s="38"/>
      <c r="U65" s="90"/>
      <c r="V65" s="41"/>
      <c r="W65" s="21"/>
      <c r="X65" s="21"/>
      <c r="Y65" s="92"/>
      <c r="Z65" s="55"/>
      <c r="AA65" s="71"/>
      <c r="AB65" s="33"/>
      <c r="AC65" s="70"/>
    </row>
    <row r="66" spans="1:36" ht="21.95" customHeight="1" x14ac:dyDescent="0.15">
      <c r="A66" s="96"/>
      <c r="B66" s="93"/>
      <c r="C66" s="87"/>
      <c r="D66" s="87"/>
      <c r="E66" s="44"/>
      <c r="F66" s="88"/>
      <c r="G66" s="94"/>
      <c r="H66" s="87"/>
      <c r="I66" s="89"/>
      <c r="J66" s="95"/>
      <c r="K66" s="83"/>
      <c r="L66" s="26"/>
      <c r="M66" s="109"/>
      <c r="N66" s="110"/>
      <c r="O66" s="153"/>
      <c r="P66" s="162"/>
      <c r="Q66" s="155"/>
      <c r="R66" s="161"/>
      <c r="S66" s="110"/>
      <c r="T66" s="38"/>
      <c r="U66" s="90"/>
      <c r="V66" s="41"/>
      <c r="W66" s="21"/>
      <c r="X66" s="21"/>
      <c r="Y66" s="92"/>
      <c r="Z66" s="55"/>
      <c r="AA66" s="71"/>
      <c r="AB66" s="33"/>
      <c r="AC66" s="70"/>
    </row>
    <row r="67" spans="1:36" ht="21.95" customHeight="1" x14ac:dyDescent="0.15">
      <c r="A67" s="96"/>
      <c r="B67" s="93"/>
      <c r="C67" s="87"/>
      <c r="D67" s="87"/>
      <c r="E67" s="44"/>
      <c r="F67" s="88"/>
      <c r="G67" s="94"/>
      <c r="H67" s="87"/>
      <c r="I67" s="89"/>
      <c r="J67" s="95"/>
      <c r="K67" s="83"/>
      <c r="L67" s="26"/>
      <c r="M67" s="109"/>
      <c r="N67" s="110"/>
      <c r="O67" s="153"/>
      <c r="P67" s="162"/>
      <c r="Q67" s="155"/>
      <c r="R67" s="161"/>
      <c r="S67" s="110"/>
      <c r="T67" s="38"/>
      <c r="U67" s="90"/>
      <c r="V67" s="41"/>
      <c r="W67" s="21"/>
      <c r="X67" s="21"/>
      <c r="Y67" s="92"/>
      <c r="Z67" s="55"/>
      <c r="AA67" s="71"/>
      <c r="AB67" s="33"/>
      <c r="AC67" s="70"/>
    </row>
    <row r="68" spans="1:36" ht="21.95" customHeight="1" x14ac:dyDescent="0.15">
      <c r="A68" s="96"/>
      <c r="B68" s="93"/>
      <c r="C68" s="87"/>
      <c r="D68" s="87"/>
      <c r="E68" s="44"/>
      <c r="F68" s="88"/>
      <c r="G68" s="94"/>
      <c r="H68" s="87"/>
      <c r="I68" s="89"/>
      <c r="J68" s="95"/>
      <c r="K68" s="83"/>
      <c r="L68" s="26"/>
      <c r="M68" s="109"/>
      <c r="N68" s="110"/>
      <c r="O68" s="153"/>
      <c r="P68" s="162"/>
      <c r="Q68" s="155"/>
      <c r="R68" s="161"/>
      <c r="S68" s="110"/>
      <c r="T68" s="38"/>
      <c r="U68" s="90"/>
      <c r="V68" s="106"/>
      <c r="W68" s="21"/>
      <c r="X68" s="107"/>
      <c r="Y68" s="92"/>
      <c r="Z68" s="55"/>
      <c r="AA68" s="71"/>
      <c r="AB68" s="45"/>
      <c r="AC68" s="72"/>
      <c r="AJ68" s="4"/>
    </row>
    <row r="69" spans="1:36" ht="21.95" customHeight="1" x14ac:dyDescent="0.15">
      <c r="A69" s="96"/>
      <c r="B69" s="93"/>
      <c r="C69" s="87"/>
      <c r="D69" s="87"/>
      <c r="E69" s="44"/>
      <c r="F69" s="88"/>
      <c r="G69" s="94"/>
      <c r="H69" s="87"/>
      <c r="I69" s="89"/>
      <c r="J69" s="95"/>
      <c r="K69" s="83"/>
      <c r="L69" s="26"/>
      <c r="M69" s="109"/>
      <c r="N69" s="110"/>
      <c r="O69" s="153"/>
      <c r="P69" s="162"/>
      <c r="Q69" s="155"/>
      <c r="R69" s="161"/>
      <c r="S69" s="110"/>
      <c r="T69" s="38"/>
      <c r="U69" s="90"/>
      <c r="V69" s="41"/>
      <c r="W69" s="21"/>
      <c r="X69" s="21"/>
      <c r="Y69" s="92"/>
      <c r="Z69" s="55"/>
      <c r="AA69" s="71"/>
      <c r="AB69" s="45"/>
      <c r="AC69" s="72"/>
      <c r="AJ69" s="4"/>
    </row>
    <row r="70" spans="1:36" ht="21.95" customHeight="1" x14ac:dyDescent="0.15">
      <c r="A70" s="96"/>
      <c r="B70" s="93"/>
      <c r="C70" s="87"/>
      <c r="D70" s="87"/>
      <c r="E70" s="44"/>
      <c r="F70" s="88"/>
      <c r="G70" s="94"/>
      <c r="H70" s="87"/>
      <c r="I70" s="89"/>
      <c r="J70" s="95"/>
      <c r="K70" s="83"/>
      <c r="L70" s="26"/>
      <c r="M70" s="109"/>
      <c r="N70" s="110"/>
      <c r="O70" s="153"/>
      <c r="P70" s="162"/>
      <c r="Q70" s="155"/>
      <c r="R70" s="161"/>
      <c r="S70" s="110"/>
      <c r="T70" s="38"/>
      <c r="U70" s="90"/>
      <c r="V70" s="41"/>
      <c r="W70" s="21"/>
      <c r="X70" s="21"/>
      <c r="Y70" s="92"/>
      <c r="Z70" s="55"/>
      <c r="AA70" s="71"/>
      <c r="AB70" s="45"/>
      <c r="AC70" s="72"/>
    </row>
    <row r="71" spans="1:36" ht="21.95" customHeight="1" x14ac:dyDescent="0.15">
      <c r="A71" s="96"/>
      <c r="B71" s="93"/>
      <c r="C71" s="87"/>
      <c r="D71" s="87"/>
      <c r="E71" s="44"/>
      <c r="F71" s="88"/>
      <c r="G71" s="94"/>
      <c r="H71" s="87"/>
      <c r="I71" s="89"/>
      <c r="J71" s="95"/>
      <c r="K71" s="83"/>
      <c r="L71" s="26"/>
      <c r="M71" s="109"/>
      <c r="N71" s="110"/>
      <c r="O71" s="153"/>
      <c r="P71" s="162"/>
      <c r="Q71" s="155"/>
      <c r="R71" s="161"/>
      <c r="S71" s="110"/>
      <c r="T71" s="38"/>
      <c r="U71" s="90"/>
      <c r="V71" s="41"/>
      <c r="W71" s="21"/>
      <c r="X71" s="21"/>
      <c r="Y71" s="92"/>
      <c r="Z71" s="55"/>
      <c r="AA71" s="71"/>
      <c r="AB71" s="45"/>
      <c r="AC71" s="72"/>
    </row>
    <row r="72" spans="1:36" ht="22.9" customHeight="1" thickBot="1" x14ac:dyDescent="0.2">
      <c r="A72" s="97"/>
      <c r="B72" s="98"/>
      <c r="C72" s="28"/>
      <c r="D72" s="28"/>
      <c r="E72" s="99"/>
      <c r="F72" s="100"/>
      <c r="G72" s="101"/>
      <c r="H72" s="28"/>
      <c r="I72" s="102"/>
      <c r="J72" s="103"/>
      <c r="K72" s="84"/>
      <c r="L72" s="81"/>
      <c r="M72" s="112"/>
      <c r="N72" s="113"/>
      <c r="O72" s="112"/>
      <c r="P72" s="222"/>
      <c r="Q72" s="156"/>
      <c r="R72" s="163"/>
      <c r="S72" s="113"/>
      <c r="T72" s="39"/>
      <c r="U72" s="104"/>
      <c r="V72" s="42"/>
      <c r="W72" s="40"/>
      <c r="X72" s="40"/>
      <c r="Y72" s="105"/>
      <c r="Z72" s="56"/>
      <c r="AA72" s="73"/>
      <c r="AB72" s="74"/>
      <c r="AC72" s="75"/>
    </row>
    <row r="73" spans="1:36" ht="21.95" customHeight="1" x14ac:dyDescent="0.15">
      <c r="A73" s="96"/>
      <c r="B73" s="93"/>
      <c r="C73" s="87"/>
      <c r="D73" s="87"/>
      <c r="E73" s="44"/>
      <c r="F73" s="88"/>
      <c r="G73" s="89"/>
      <c r="H73" s="87"/>
      <c r="I73" s="89"/>
      <c r="J73" s="87"/>
      <c r="K73" s="83"/>
      <c r="L73" s="26"/>
      <c r="M73" s="109"/>
      <c r="N73" s="110"/>
      <c r="O73" s="220"/>
      <c r="P73" s="221"/>
      <c r="Q73" s="155"/>
      <c r="R73" s="161"/>
      <c r="S73" s="110"/>
      <c r="T73" s="38"/>
      <c r="U73" s="90"/>
      <c r="V73" s="41"/>
      <c r="W73" s="21"/>
      <c r="X73" s="91"/>
      <c r="Y73" s="92"/>
      <c r="Z73" s="55"/>
      <c r="AA73" s="79"/>
      <c r="AB73" s="78"/>
      <c r="AC73" s="80"/>
    </row>
    <row r="74" spans="1:36" ht="21.95" customHeight="1" x14ac:dyDescent="0.15">
      <c r="A74" s="96"/>
      <c r="B74" s="93"/>
      <c r="C74" s="87"/>
      <c r="D74" s="87"/>
      <c r="E74" s="44"/>
      <c r="F74" s="88"/>
      <c r="G74" s="94"/>
      <c r="H74" s="87"/>
      <c r="I74" s="89"/>
      <c r="J74" s="95"/>
      <c r="K74" s="83"/>
      <c r="L74" s="26"/>
      <c r="M74" s="109"/>
      <c r="N74" s="110"/>
      <c r="O74" s="153"/>
      <c r="P74" s="162"/>
      <c r="Q74" s="155"/>
      <c r="R74" s="161"/>
      <c r="S74" s="110"/>
      <c r="T74" s="38"/>
      <c r="U74" s="90"/>
      <c r="V74" s="41"/>
      <c r="W74" s="21"/>
      <c r="X74" s="91"/>
      <c r="Y74" s="92"/>
      <c r="Z74" s="55"/>
      <c r="AA74" s="69"/>
      <c r="AB74" s="33"/>
      <c r="AC74" s="70"/>
    </row>
    <row r="75" spans="1:36" ht="21.95" customHeight="1" x14ac:dyDescent="0.15">
      <c r="A75" s="96"/>
      <c r="B75" s="93"/>
      <c r="C75" s="87"/>
      <c r="D75" s="87"/>
      <c r="E75" s="44"/>
      <c r="F75" s="88"/>
      <c r="G75" s="94"/>
      <c r="H75" s="87"/>
      <c r="I75" s="89"/>
      <c r="J75" s="95"/>
      <c r="K75" s="83"/>
      <c r="L75" s="26"/>
      <c r="M75" s="109"/>
      <c r="N75" s="110"/>
      <c r="O75" s="153"/>
      <c r="P75" s="162"/>
      <c r="Q75" s="155"/>
      <c r="R75" s="161"/>
      <c r="S75" s="110"/>
      <c r="T75" s="38"/>
      <c r="U75" s="90"/>
      <c r="V75" s="41"/>
      <c r="W75" s="21"/>
      <c r="X75" s="21"/>
      <c r="Y75" s="92"/>
      <c r="Z75" s="55"/>
      <c r="AA75" s="71"/>
      <c r="AB75" s="33"/>
      <c r="AC75" s="70"/>
    </row>
    <row r="76" spans="1:36" ht="21.95" customHeight="1" x14ac:dyDescent="0.15">
      <c r="A76" s="96"/>
      <c r="B76" s="93"/>
      <c r="C76" s="87"/>
      <c r="D76" s="87"/>
      <c r="E76" s="44"/>
      <c r="F76" s="88"/>
      <c r="G76" s="94"/>
      <c r="H76" s="87"/>
      <c r="I76" s="89"/>
      <c r="J76" s="95"/>
      <c r="K76" s="83"/>
      <c r="L76" s="26"/>
      <c r="M76" s="109"/>
      <c r="N76" s="110"/>
      <c r="O76" s="153"/>
      <c r="P76" s="162"/>
      <c r="Q76" s="155"/>
      <c r="R76" s="161"/>
      <c r="S76" s="110"/>
      <c r="T76" s="38"/>
      <c r="U76" s="90"/>
      <c r="V76" s="41"/>
      <c r="W76" s="21"/>
      <c r="X76" s="21"/>
      <c r="Y76" s="92"/>
      <c r="Z76" s="55"/>
      <c r="AA76" s="71"/>
      <c r="AB76" s="33"/>
      <c r="AC76" s="70"/>
    </row>
    <row r="77" spans="1:36" ht="21.95" customHeight="1" x14ac:dyDescent="0.15">
      <c r="A77" s="96"/>
      <c r="B77" s="93"/>
      <c r="C77" s="87"/>
      <c r="D77" s="87"/>
      <c r="E77" s="44"/>
      <c r="F77" s="88"/>
      <c r="G77" s="94"/>
      <c r="H77" s="87"/>
      <c r="I77" s="89"/>
      <c r="J77" s="95"/>
      <c r="K77" s="83"/>
      <c r="L77" s="26"/>
      <c r="M77" s="109"/>
      <c r="N77" s="110"/>
      <c r="O77" s="153"/>
      <c r="P77" s="162"/>
      <c r="Q77" s="155"/>
      <c r="R77" s="161"/>
      <c r="S77" s="110"/>
      <c r="T77" s="38"/>
      <c r="U77" s="90"/>
      <c r="V77" s="41"/>
      <c r="W77" s="21"/>
      <c r="X77" s="21"/>
      <c r="Y77" s="92"/>
      <c r="Z77" s="55"/>
      <c r="AA77" s="71"/>
      <c r="AB77" s="33"/>
      <c r="AC77" s="70"/>
    </row>
    <row r="78" spans="1:36" ht="21.95" customHeight="1" x14ac:dyDescent="0.15">
      <c r="A78" s="96"/>
      <c r="B78" s="93"/>
      <c r="C78" s="87"/>
      <c r="D78" s="87"/>
      <c r="E78" s="44"/>
      <c r="F78" s="88"/>
      <c r="G78" s="94"/>
      <c r="H78" s="87"/>
      <c r="I78" s="89"/>
      <c r="J78" s="95"/>
      <c r="K78" s="83"/>
      <c r="L78" s="26"/>
      <c r="M78" s="109"/>
      <c r="N78" s="110"/>
      <c r="O78" s="153"/>
      <c r="P78" s="162"/>
      <c r="Q78" s="155"/>
      <c r="R78" s="161"/>
      <c r="S78" s="110"/>
      <c r="T78" s="38"/>
      <c r="U78" s="90"/>
      <c r="V78" s="106"/>
      <c r="W78" s="21"/>
      <c r="X78" s="107"/>
      <c r="Y78" s="92"/>
      <c r="Z78" s="55"/>
      <c r="AA78" s="71"/>
      <c r="AB78" s="45"/>
      <c r="AC78" s="72"/>
      <c r="AJ78" s="4"/>
    </row>
    <row r="79" spans="1:36" ht="21.95" customHeight="1" x14ac:dyDescent="0.15">
      <c r="A79" s="96"/>
      <c r="B79" s="93"/>
      <c r="C79" s="87"/>
      <c r="D79" s="87"/>
      <c r="E79" s="44"/>
      <c r="F79" s="88"/>
      <c r="G79" s="94"/>
      <c r="H79" s="87"/>
      <c r="I79" s="89"/>
      <c r="J79" s="95"/>
      <c r="K79" s="83"/>
      <c r="L79" s="26"/>
      <c r="M79" s="109"/>
      <c r="N79" s="110"/>
      <c r="O79" s="153"/>
      <c r="P79" s="162"/>
      <c r="Q79" s="155"/>
      <c r="R79" s="161"/>
      <c r="S79" s="110"/>
      <c r="T79" s="38"/>
      <c r="U79" s="90"/>
      <c r="V79" s="41"/>
      <c r="W79" s="21"/>
      <c r="X79" s="21"/>
      <c r="Y79" s="92"/>
      <c r="Z79" s="55"/>
      <c r="AA79" s="71"/>
      <c r="AB79" s="45"/>
      <c r="AC79" s="72"/>
      <c r="AJ79" s="4"/>
    </row>
    <row r="80" spans="1:36" ht="21.95" customHeight="1" x14ac:dyDescent="0.15">
      <c r="A80" s="96"/>
      <c r="B80" s="93"/>
      <c r="C80" s="87"/>
      <c r="D80" s="87"/>
      <c r="E80" s="44"/>
      <c r="F80" s="88"/>
      <c r="G80" s="94"/>
      <c r="H80" s="87"/>
      <c r="I80" s="89"/>
      <c r="J80" s="95"/>
      <c r="K80" s="83"/>
      <c r="L80" s="26"/>
      <c r="M80" s="109"/>
      <c r="N80" s="110"/>
      <c r="O80" s="153"/>
      <c r="P80" s="162"/>
      <c r="Q80" s="155"/>
      <c r="R80" s="161"/>
      <c r="S80" s="110"/>
      <c r="T80" s="38"/>
      <c r="U80" s="90"/>
      <c r="V80" s="41"/>
      <c r="W80" s="21"/>
      <c r="X80" s="21"/>
      <c r="Y80" s="92"/>
      <c r="Z80" s="55"/>
      <c r="AA80" s="71"/>
      <c r="AB80" s="45"/>
      <c r="AC80" s="72"/>
    </row>
    <row r="81" spans="1:36" ht="21.95" customHeight="1" x14ac:dyDescent="0.15">
      <c r="A81" s="96"/>
      <c r="B81" s="93"/>
      <c r="C81" s="87"/>
      <c r="D81" s="87"/>
      <c r="E81" s="44"/>
      <c r="F81" s="88"/>
      <c r="G81" s="94"/>
      <c r="H81" s="87"/>
      <c r="I81" s="89"/>
      <c r="J81" s="95"/>
      <c r="K81" s="83"/>
      <c r="L81" s="26"/>
      <c r="M81" s="109"/>
      <c r="N81" s="110"/>
      <c r="O81" s="153"/>
      <c r="P81" s="162"/>
      <c r="Q81" s="155"/>
      <c r="R81" s="161"/>
      <c r="S81" s="110"/>
      <c r="T81" s="38"/>
      <c r="U81" s="90"/>
      <c r="V81" s="41"/>
      <c r="W81" s="21"/>
      <c r="X81" s="21"/>
      <c r="Y81" s="92"/>
      <c r="Z81" s="55"/>
      <c r="AA81" s="71"/>
      <c r="AB81" s="45"/>
      <c r="AC81" s="72"/>
    </row>
    <row r="82" spans="1:36" ht="22.9" customHeight="1" thickBot="1" x14ac:dyDescent="0.2">
      <c r="A82" s="97"/>
      <c r="B82" s="98"/>
      <c r="C82" s="28"/>
      <c r="D82" s="28"/>
      <c r="E82" s="99"/>
      <c r="F82" s="100"/>
      <c r="G82" s="101"/>
      <c r="H82" s="28"/>
      <c r="I82" s="102"/>
      <c r="J82" s="103"/>
      <c r="K82" s="84"/>
      <c r="L82" s="81"/>
      <c r="M82" s="112"/>
      <c r="N82" s="113"/>
      <c r="O82" s="112"/>
      <c r="P82" s="222"/>
      <c r="Q82" s="156"/>
      <c r="R82" s="163"/>
      <c r="S82" s="113"/>
      <c r="T82" s="39"/>
      <c r="U82" s="104"/>
      <c r="V82" s="42"/>
      <c r="W82" s="40"/>
      <c r="X82" s="40"/>
      <c r="Y82" s="105"/>
      <c r="Z82" s="56"/>
      <c r="AA82" s="73"/>
      <c r="AB82" s="74"/>
      <c r="AC82" s="75"/>
    </row>
    <row r="83" spans="1:36" ht="21.95" customHeight="1" x14ac:dyDescent="0.15">
      <c r="A83" s="96"/>
      <c r="B83" s="93"/>
      <c r="C83" s="87"/>
      <c r="D83" s="87"/>
      <c r="E83" s="44"/>
      <c r="F83" s="88"/>
      <c r="G83" s="89"/>
      <c r="H83" s="87"/>
      <c r="I83" s="89"/>
      <c r="J83" s="87"/>
      <c r="K83" s="83"/>
      <c r="L83" s="26"/>
      <c r="M83" s="109"/>
      <c r="N83" s="110"/>
      <c r="O83" s="220"/>
      <c r="P83" s="221"/>
      <c r="Q83" s="155"/>
      <c r="R83" s="161"/>
      <c r="S83" s="110"/>
      <c r="T83" s="38"/>
      <c r="U83" s="90"/>
      <c r="V83" s="41"/>
      <c r="W83" s="21"/>
      <c r="X83" s="91"/>
      <c r="Y83" s="92"/>
      <c r="Z83" s="55"/>
      <c r="AA83" s="79"/>
      <c r="AB83" s="78"/>
      <c r="AC83" s="80"/>
    </row>
    <row r="84" spans="1:36" ht="21.95" customHeight="1" x14ac:dyDescent="0.15">
      <c r="A84" s="96"/>
      <c r="B84" s="93"/>
      <c r="C84" s="87"/>
      <c r="D84" s="87"/>
      <c r="E84" s="44"/>
      <c r="F84" s="88"/>
      <c r="G84" s="94"/>
      <c r="H84" s="87"/>
      <c r="I84" s="89"/>
      <c r="J84" s="95"/>
      <c r="K84" s="83"/>
      <c r="L84" s="26"/>
      <c r="M84" s="109"/>
      <c r="N84" s="110"/>
      <c r="O84" s="153"/>
      <c r="P84" s="162"/>
      <c r="Q84" s="155"/>
      <c r="R84" s="161"/>
      <c r="S84" s="110"/>
      <c r="T84" s="38"/>
      <c r="U84" s="90"/>
      <c r="V84" s="41"/>
      <c r="W84" s="21"/>
      <c r="X84" s="91"/>
      <c r="Y84" s="92"/>
      <c r="Z84" s="55"/>
      <c r="AA84" s="69"/>
      <c r="AB84" s="33"/>
      <c r="AC84" s="70"/>
    </row>
    <row r="85" spans="1:36" ht="21.95" customHeight="1" x14ac:dyDescent="0.15">
      <c r="A85" s="96"/>
      <c r="B85" s="93"/>
      <c r="C85" s="87"/>
      <c r="D85" s="87"/>
      <c r="E85" s="44"/>
      <c r="F85" s="88"/>
      <c r="G85" s="94"/>
      <c r="H85" s="87"/>
      <c r="I85" s="89"/>
      <c r="J85" s="95"/>
      <c r="K85" s="83"/>
      <c r="L85" s="26"/>
      <c r="M85" s="109"/>
      <c r="N85" s="110"/>
      <c r="O85" s="153"/>
      <c r="P85" s="162"/>
      <c r="Q85" s="155"/>
      <c r="R85" s="161"/>
      <c r="S85" s="110"/>
      <c r="T85" s="38"/>
      <c r="U85" s="90"/>
      <c r="V85" s="41"/>
      <c r="W85" s="21"/>
      <c r="X85" s="21"/>
      <c r="Y85" s="92"/>
      <c r="Z85" s="55"/>
      <c r="AA85" s="71"/>
      <c r="AB85" s="33"/>
      <c r="AC85" s="70"/>
    </row>
    <row r="86" spans="1:36" ht="21.95" customHeight="1" x14ac:dyDescent="0.15">
      <c r="A86" s="96"/>
      <c r="B86" s="93"/>
      <c r="C86" s="87"/>
      <c r="D86" s="87"/>
      <c r="E86" s="44"/>
      <c r="F86" s="88"/>
      <c r="G86" s="94"/>
      <c r="H86" s="87"/>
      <c r="I86" s="89"/>
      <c r="J86" s="95"/>
      <c r="K86" s="83"/>
      <c r="L86" s="26"/>
      <c r="M86" s="109"/>
      <c r="N86" s="110"/>
      <c r="O86" s="153"/>
      <c r="P86" s="162"/>
      <c r="Q86" s="155"/>
      <c r="R86" s="161"/>
      <c r="S86" s="110"/>
      <c r="T86" s="38"/>
      <c r="U86" s="90"/>
      <c r="V86" s="41"/>
      <c r="W86" s="21"/>
      <c r="X86" s="21"/>
      <c r="Y86" s="92"/>
      <c r="Z86" s="55"/>
      <c r="AA86" s="71"/>
      <c r="AB86" s="33"/>
      <c r="AC86" s="70"/>
    </row>
    <row r="87" spans="1:36" ht="21.95" customHeight="1" x14ac:dyDescent="0.15">
      <c r="A87" s="96"/>
      <c r="B87" s="93"/>
      <c r="C87" s="87"/>
      <c r="D87" s="87"/>
      <c r="E87" s="44"/>
      <c r="F87" s="88"/>
      <c r="G87" s="94"/>
      <c r="H87" s="87"/>
      <c r="I87" s="89"/>
      <c r="J87" s="95"/>
      <c r="K87" s="83"/>
      <c r="L87" s="26"/>
      <c r="M87" s="109"/>
      <c r="N87" s="110"/>
      <c r="O87" s="153"/>
      <c r="P87" s="162"/>
      <c r="Q87" s="155"/>
      <c r="R87" s="161"/>
      <c r="S87" s="110"/>
      <c r="T87" s="38"/>
      <c r="U87" s="90"/>
      <c r="V87" s="41"/>
      <c r="W87" s="21"/>
      <c r="X87" s="21"/>
      <c r="Y87" s="92"/>
      <c r="Z87" s="55"/>
      <c r="AA87" s="71"/>
      <c r="AB87" s="33"/>
      <c r="AC87" s="70"/>
    </row>
    <row r="88" spans="1:36" ht="21.95" customHeight="1" x14ac:dyDescent="0.15">
      <c r="A88" s="96"/>
      <c r="B88" s="93"/>
      <c r="C88" s="87"/>
      <c r="D88" s="87"/>
      <c r="E88" s="44"/>
      <c r="F88" s="88"/>
      <c r="G88" s="94"/>
      <c r="H88" s="87"/>
      <c r="I88" s="89"/>
      <c r="J88" s="95"/>
      <c r="K88" s="83"/>
      <c r="L88" s="26"/>
      <c r="M88" s="109"/>
      <c r="N88" s="110"/>
      <c r="O88" s="153"/>
      <c r="P88" s="162"/>
      <c r="Q88" s="155"/>
      <c r="R88" s="161"/>
      <c r="S88" s="110"/>
      <c r="T88" s="38"/>
      <c r="U88" s="90"/>
      <c r="V88" s="106"/>
      <c r="W88" s="21"/>
      <c r="X88" s="107"/>
      <c r="Y88" s="92"/>
      <c r="Z88" s="55"/>
      <c r="AA88" s="71"/>
      <c r="AB88" s="45"/>
      <c r="AC88" s="72"/>
      <c r="AJ88" s="4"/>
    </row>
    <row r="89" spans="1:36" ht="21.95" customHeight="1" x14ac:dyDescent="0.15">
      <c r="A89" s="96"/>
      <c r="B89" s="93"/>
      <c r="C89" s="87"/>
      <c r="D89" s="87"/>
      <c r="E89" s="44"/>
      <c r="F89" s="88"/>
      <c r="G89" s="94"/>
      <c r="H89" s="87"/>
      <c r="I89" s="89"/>
      <c r="J89" s="95"/>
      <c r="K89" s="83"/>
      <c r="L89" s="26"/>
      <c r="M89" s="109"/>
      <c r="N89" s="110"/>
      <c r="O89" s="153"/>
      <c r="P89" s="162"/>
      <c r="Q89" s="155"/>
      <c r="R89" s="161"/>
      <c r="S89" s="110"/>
      <c r="T89" s="38"/>
      <c r="U89" s="90"/>
      <c r="V89" s="41"/>
      <c r="W89" s="21"/>
      <c r="X89" s="21"/>
      <c r="Y89" s="92"/>
      <c r="Z89" s="55"/>
      <c r="AA89" s="71"/>
      <c r="AB89" s="45"/>
      <c r="AC89" s="72"/>
      <c r="AJ89" s="4"/>
    </row>
    <row r="90" spans="1:36" ht="21.95" customHeight="1" x14ac:dyDescent="0.15">
      <c r="A90" s="96"/>
      <c r="B90" s="93"/>
      <c r="C90" s="87"/>
      <c r="D90" s="87"/>
      <c r="E90" s="44"/>
      <c r="F90" s="88"/>
      <c r="G90" s="94"/>
      <c r="H90" s="87"/>
      <c r="I90" s="89"/>
      <c r="J90" s="95"/>
      <c r="K90" s="83"/>
      <c r="L90" s="26"/>
      <c r="M90" s="109"/>
      <c r="N90" s="110"/>
      <c r="O90" s="153"/>
      <c r="P90" s="162"/>
      <c r="Q90" s="155"/>
      <c r="R90" s="161"/>
      <c r="S90" s="110"/>
      <c r="T90" s="38"/>
      <c r="U90" s="90"/>
      <c r="V90" s="41"/>
      <c r="W90" s="21"/>
      <c r="X90" s="21"/>
      <c r="Y90" s="92"/>
      <c r="Z90" s="55"/>
      <c r="AA90" s="71"/>
      <c r="AB90" s="45"/>
      <c r="AC90" s="72"/>
    </row>
    <row r="91" spans="1:36" ht="21.95" customHeight="1" x14ac:dyDescent="0.15">
      <c r="A91" s="96"/>
      <c r="B91" s="93"/>
      <c r="C91" s="87"/>
      <c r="D91" s="87"/>
      <c r="E91" s="44"/>
      <c r="F91" s="88"/>
      <c r="G91" s="94"/>
      <c r="H91" s="87"/>
      <c r="I91" s="89"/>
      <c r="J91" s="95"/>
      <c r="K91" s="83"/>
      <c r="L91" s="26"/>
      <c r="M91" s="109"/>
      <c r="N91" s="110"/>
      <c r="O91" s="153"/>
      <c r="P91" s="162"/>
      <c r="Q91" s="155"/>
      <c r="R91" s="161"/>
      <c r="S91" s="110"/>
      <c r="T91" s="38"/>
      <c r="U91" s="90"/>
      <c r="V91" s="41"/>
      <c r="W91" s="21"/>
      <c r="X91" s="21"/>
      <c r="Y91" s="92"/>
      <c r="Z91" s="55"/>
      <c r="AA91" s="71"/>
      <c r="AB91" s="45"/>
      <c r="AC91" s="72"/>
    </row>
    <row r="92" spans="1:36" ht="22.9" customHeight="1" thickBot="1" x14ac:dyDescent="0.2">
      <c r="A92" s="97"/>
      <c r="B92" s="98"/>
      <c r="C92" s="28"/>
      <c r="D92" s="28"/>
      <c r="E92" s="99"/>
      <c r="F92" s="100"/>
      <c r="G92" s="101"/>
      <c r="H92" s="28"/>
      <c r="I92" s="102"/>
      <c r="J92" s="103"/>
      <c r="K92" s="84"/>
      <c r="L92" s="81"/>
      <c r="M92" s="112"/>
      <c r="N92" s="113"/>
      <c r="O92" s="112"/>
      <c r="P92" s="222"/>
      <c r="Q92" s="156"/>
      <c r="R92" s="163"/>
      <c r="S92" s="113"/>
      <c r="T92" s="39"/>
      <c r="U92" s="104"/>
      <c r="V92" s="42"/>
      <c r="W92" s="40"/>
      <c r="X92" s="40"/>
      <c r="Y92" s="105"/>
      <c r="Z92" s="56"/>
      <c r="AA92" s="73"/>
      <c r="AB92" s="74"/>
      <c r="AC92" s="75"/>
    </row>
    <row r="93" spans="1:36" ht="21.95" customHeight="1" x14ac:dyDescent="0.15">
      <c r="A93" s="96"/>
      <c r="B93" s="93"/>
      <c r="C93" s="87"/>
      <c r="D93" s="87"/>
      <c r="E93" s="44"/>
      <c r="F93" s="88"/>
      <c r="G93" s="89"/>
      <c r="H93" s="87"/>
      <c r="I93" s="89"/>
      <c r="J93" s="87"/>
      <c r="K93" s="83"/>
      <c r="L93" s="26"/>
      <c r="M93" s="109"/>
      <c r="N93" s="110"/>
      <c r="O93" s="220"/>
      <c r="P93" s="221"/>
      <c r="Q93" s="155"/>
      <c r="R93" s="161"/>
      <c r="S93" s="110"/>
      <c r="T93" s="38"/>
      <c r="U93" s="90"/>
      <c r="V93" s="41"/>
      <c r="W93" s="21"/>
      <c r="X93" s="91"/>
      <c r="Y93" s="92"/>
      <c r="Z93" s="55"/>
      <c r="AA93" s="79"/>
      <c r="AB93" s="78"/>
      <c r="AC93" s="80"/>
    </row>
    <row r="94" spans="1:36" ht="21.95" customHeight="1" x14ac:dyDescent="0.15">
      <c r="A94" s="96"/>
      <c r="B94" s="93"/>
      <c r="C94" s="87"/>
      <c r="D94" s="87"/>
      <c r="E94" s="44"/>
      <c r="F94" s="88"/>
      <c r="G94" s="94"/>
      <c r="H94" s="87"/>
      <c r="I94" s="89"/>
      <c r="J94" s="95"/>
      <c r="K94" s="83"/>
      <c r="L94" s="26"/>
      <c r="M94" s="109"/>
      <c r="N94" s="110"/>
      <c r="O94" s="153"/>
      <c r="P94" s="162"/>
      <c r="Q94" s="155"/>
      <c r="R94" s="161"/>
      <c r="S94" s="110"/>
      <c r="T94" s="38"/>
      <c r="U94" s="90"/>
      <c r="V94" s="41"/>
      <c r="W94" s="21"/>
      <c r="X94" s="91"/>
      <c r="Y94" s="92"/>
      <c r="Z94" s="55"/>
      <c r="AA94" s="69"/>
      <c r="AB94" s="33"/>
      <c r="AC94" s="70"/>
    </row>
    <row r="95" spans="1:36" ht="21.95" customHeight="1" x14ac:dyDescent="0.15">
      <c r="A95" s="96"/>
      <c r="B95" s="93"/>
      <c r="C95" s="87"/>
      <c r="D95" s="87"/>
      <c r="E95" s="44"/>
      <c r="F95" s="88"/>
      <c r="G95" s="94"/>
      <c r="H95" s="87"/>
      <c r="I95" s="89"/>
      <c r="J95" s="95"/>
      <c r="K95" s="83"/>
      <c r="L95" s="26"/>
      <c r="M95" s="109"/>
      <c r="N95" s="110"/>
      <c r="O95" s="153"/>
      <c r="P95" s="162"/>
      <c r="Q95" s="155"/>
      <c r="R95" s="161"/>
      <c r="S95" s="110"/>
      <c r="T95" s="38"/>
      <c r="U95" s="90"/>
      <c r="V95" s="41"/>
      <c r="W95" s="21"/>
      <c r="X95" s="21"/>
      <c r="Y95" s="92"/>
      <c r="Z95" s="55"/>
      <c r="AA95" s="71"/>
      <c r="AB95" s="33"/>
      <c r="AC95" s="70"/>
    </row>
    <row r="96" spans="1:36" ht="21.95" customHeight="1" x14ac:dyDescent="0.15">
      <c r="A96" s="96"/>
      <c r="B96" s="93"/>
      <c r="C96" s="87"/>
      <c r="D96" s="87"/>
      <c r="E96" s="44"/>
      <c r="F96" s="88"/>
      <c r="G96" s="94"/>
      <c r="H96" s="87"/>
      <c r="I96" s="89"/>
      <c r="J96" s="95"/>
      <c r="K96" s="83"/>
      <c r="L96" s="26"/>
      <c r="M96" s="109"/>
      <c r="N96" s="110"/>
      <c r="O96" s="153"/>
      <c r="P96" s="162"/>
      <c r="Q96" s="155"/>
      <c r="R96" s="161"/>
      <c r="S96" s="110"/>
      <c r="T96" s="38"/>
      <c r="U96" s="90"/>
      <c r="V96" s="41"/>
      <c r="W96" s="21"/>
      <c r="X96" s="21"/>
      <c r="Y96" s="92"/>
      <c r="Z96" s="55"/>
      <c r="AA96" s="71"/>
      <c r="AB96" s="33"/>
      <c r="AC96" s="70"/>
    </row>
    <row r="97" spans="1:36" ht="21.95" customHeight="1" x14ac:dyDescent="0.15">
      <c r="A97" s="96"/>
      <c r="B97" s="93"/>
      <c r="C97" s="87"/>
      <c r="D97" s="87"/>
      <c r="E97" s="44"/>
      <c r="F97" s="88"/>
      <c r="G97" s="94"/>
      <c r="H97" s="87"/>
      <c r="I97" s="89"/>
      <c r="J97" s="95"/>
      <c r="K97" s="83"/>
      <c r="L97" s="26"/>
      <c r="M97" s="109"/>
      <c r="N97" s="110"/>
      <c r="O97" s="153"/>
      <c r="P97" s="162"/>
      <c r="Q97" s="155"/>
      <c r="R97" s="161"/>
      <c r="S97" s="110"/>
      <c r="T97" s="38"/>
      <c r="U97" s="90"/>
      <c r="V97" s="41"/>
      <c r="W97" s="21"/>
      <c r="X97" s="21"/>
      <c r="Y97" s="92"/>
      <c r="Z97" s="55"/>
      <c r="AA97" s="71"/>
      <c r="AB97" s="33"/>
      <c r="AC97" s="70"/>
    </row>
    <row r="98" spans="1:36" ht="21.95" customHeight="1" x14ac:dyDescent="0.15">
      <c r="A98" s="96"/>
      <c r="B98" s="93"/>
      <c r="C98" s="87"/>
      <c r="D98" s="87"/>
      <c r="E98" s="44"/>
      <c r="F98" s="88"/>
      <c r="G98" s="94"/>
      <c r="H98" s="87"/>
      <c r="I98" s="89"/>
      <c r="J98" s="95"/>
      <c r="K98" s="83"/>
      <c r="L98" s="26"/>
      <c r="M98" s="109"/>
      <c r="N98" s="110"/>
      <c r="O98" s="153"/>
      <c r="P98" s="162"/>
      <c r="Q98" s="155"/>
      <c r="R98" s="161"/>
      <c r="S98" s="110"/>
      <c r="T98" s="38"/>
      <c r="U98" s="90"/>
      <c r="V98" s="106"/>
      <c r="W98" s="21"/>
      <c r="X98" s="107"/>
      <c r="Y98" s="92"/>
      <c r="Z98" s="55"/>
      <c r="AA98" s="71"/>
      <c r="AB98" s="45"/>
      <c r="AC98" s="72"/>
      <c r="AJ98" s="4"/>
    </row>
    <row r="99" spans="1:36" ht="21.95" customHeight="1" x14ac:dyDescent="0.15">
      <c r="A99" s="96"/>
      <c r="B99" s="93"/>
      <c r="C99" s="87"/>
      <c r="D99" s="87"/>
      <c r="E99" s="44"/>
      <c r="F99" s="88"/>
      <c r="G99" s="94"/>
      <c r="H99" s="87"/>
      <c r="I99" s="89"/>
      <c r="J99" s="95"/>
      <c r="K99" s="83"/>
      <c r="L99" s="26"/>
      <c r="M99" s="109"/>
      <c r="N99" s="110"/>
      <c r="O99" s="153"/>
      <c r="P99" s="162"/>
      <c r="Q99" s="155"/>
      <c r="R99" s="161"/>
      <c r="S99" s="110"/>
      <c r="T99" s="38"/>
      <c r="U99" s="90"/>
      <c r="V99" s="41"/>
      <c r="W99" s="21"/>
      <c r="X99" s="21"/>
      <c r="Y99" s="92"/>
      <c r="Z99" s="55"/>
      <c r="AA99" s="71"/>
      <c r="AB99" s="45"/>
      <c r="AC99" s="72"/>
      <c r="AJ99" s="4"/>
    </row>
    <row r="100" spans="1:36" ht="21.95" customHeight="1" x14ac:dyDescent="0.15">
      <c r="A100" s="96"/>
      <c r="B100" s="93"/>
      <c r="C100" s="87"/>
      <c r="D100" s="87"/>
      <c r="E100" s="44"/>
      <c r="F100" s="88"/>
      <c r="G100" s="94"/>
      <c r="H100" s="87"/>
      <c r="I100" s="89"/>
      <c r="J100" s="95"/>
      <c r="K100" s="83"/>
      <c r="L100" s="26"/>
      <c r="M100" s="109"/>
      <c r="N100" s="110"/>
      <c r="O100" s="153"/>
      <c r="P100" s="162"/>
      <c r="Q100" s="155"/>
      <c r="R100" s="161"/>
      <c r="S100" s="110"/>
      <c r="T100" s="38"/>
      <c r="U100" s="90"/>
      <c r="V100" s="41"/>
      <c r="W100" s="21"/>
      <c r="X100" s="21"/>
      <c r="Y100" s="92"/>
      <c r="Z100" s="55"/>
      <c r="AA100" s="71"/>
      <c r="AB100" s="45"/>
      <c r="AC100" s="72"/>
    </row>
    <row r="101" spans="1:36" ht="21.95" customHeight="1" x14ac:dyDescent="0.15">
      <c r="A101" s="96"/>
      <c r="B101" s="93"/>
      <c r="C101" s="87"/>
      <c r="D101" s="87"/>
      <c r="E101" s="44"/>
      <c r="F101" s="88"/>
      <c r="G101" s="94"/>
      <c r="H101" s="87"/>
      <c r="I101" s="89"/>
      <c r="J101" s="95"/>
      <c r="K101" s="83"/>
      <c r="L101" s="26"/>
      <c r="M101" s="109"/>
      <c r="N101" s="110"/>
      <c r="O101" s="153"/>
      <c r="P101" s="162"/>
      <c r="Q101" s="155"/>
      <c r="R101" s="161"/>
      <c r="S101" s="110"/>
      <c r="T101" s="38"/>
      <c r="U101" s="90"/>
      <c r="V101" s="41"/>
      <c r="W101" s="21"/>
      <c r="X101" s="21"/>
      <c r="Y101" s="92"/>
      <c r="Z101" s="55"/>
      <c r="AA101" s="71"/>
      <c r="AB101" s="45"/>
      <c r="AC101" s="72"/>
    </row>
    <row r="102" spans="1:36" ht="22.9" customHeight="1" thickBot="1" x14ac:dyDescent="0.2">
      <c r="A102" s="97"/>
      <c r="B102" s="98"/>
      <c r="C102" s="28"/>
      <c r="D102" s="28"/>
      <c r="E102" s="99"/>
      <c r="F102" s="100"/>
      <c r="G102" s="101"/>
      <c r="H102" s="28"/>
      <c r="I102" s="102"/>
      <c r="J102" s="103"/>
      <c r="K102" s="84"/>
      <c r="L102" s="81"/>
      <c r="M102" s="112"/>
      <c r="N102" s="113"/>
      <c r="O102" s="112"/>
      <c r="P102" s="222"/>
      <c r="Q102" s="156"/>
      <c r="R102" s="163"/>
      <c r="S102" s="113"/>
      <c r="T102" s="39"/>
      <c r="U102" s="104"/>
      <c r="V102" s="42"/>
      <c r="W102" s="40"/>
      <c r="X102" s="40"/>
      <c r="Y102" s="105"/>
      <c r="Z102" s="56"/>
      <c r="AA102" s="73"/>
      <c r="AB102" s="74"/>
      <c r="AC102" s="75"/>
    </row>
    <row r="103" spans="1:36" ht="21" customHeight="1" x14ac:dyDescent="0.15"/>
    <row r="104" spans="1:36" ht="21" customHeight="1" x14ac:dyDescent="0.15"/>
    <row r="105" spans="1:36" ht="21" customHeight="1" x14ac:dyDescent="0.15"/>
    <row r="106" spans="1:36" ht="21" customHeight="1" x14ac:dyDescent="0.15"/>
    <row r="107" spans="1:36" ht="21" customHeight="1" x14ac:dyDescent="0.15"/>
    <row r="108" spans="1:36" ht="21" customHeight="1" x14ac:dyDescent="0.15"/>
    <row r="109" spans="1:36" ht="21" customHeight="1" x14ac:dyDescent="0.15"/>
    <row r="110" spans="1:36" ht="21" customHeight="1" x14ac:dyDescent="0.15"/>
    <row r="111" spans="1:36" ht="21" customHeight="1" x14ac:dyDescent="0.15">
      <c r="P111" s="5"/>
      <c r="Q111" s="5"/>
    </row>
    <row r="112" spans="1:36" ht="21" customHeight="1" x14ac:dyDescent="0.15">
      <c r="P112" s="5"/>
      <c r="Q112" s="5"/>
    </row>
    <row r="113" spans="16:17" ht="21" customHeight="1" x14ac:dyDescent="0.15">
      <c r="P113" s="5"/>
      <c r="Q113" s="5"/>
    </row>
    <row r="114" spans="16:17" ht="21" customHeight="1" x14ac:dyDescent="0.15">
      <c r="P114" s="5"/>
      <c r="Q114" s="5"/>
    </row>
    <row r="115" spans="16:17" ht="21" customHeight="1" x14ac:dyDescent="0.15">
      <c r="P115" s="5"/>
      <c r="Q115" s="5"/>
    </row>
    <row r="116" spans="16:17" ht="21" customHeight="1" x14ac:dyDescent="0.15">
      <c r="P116" s="5"/>
      <c r="Q116" s="5"/>
    </row>
    <row r="117" spans="16:17" ht="21" customHeight="1" x14ac:dyDescent="0.15">
      <c r="P117" s="5"/>
      <c r="Q117" s="5"/>
    </row>
    <row r="118" spans="16:17" ht="21" customHeight="1" x14ac:dyDescent="0.15">
      <c r="P118" s="5"/>
      <c r="Q118" s="5"/>
    </row>
    <row r="119" spans="16:17" ht="21" customHeight="1" x14ac:dyDescent="0.15">
      <c r="P119" s="5"/>
      <c r="Q119" s="5"/>
    </row>
    <row r="120" spans="16:17" ht="21" customHeight="1" x14ac:dyDescent="0.15">
      <c r="P120" s="5"/>
      <c r="Q120" s="5"/>
    </row>
    <row r="121" spans="16:17" ht="21" customHeight="1" x14ac:dyDescent="0.15">
      <c r="P121" s="5"/>
      <c r="Q121" s="5"/>
    </row>
    <row r="122" spans="16:17" ht="21" customHeight="1" x14ac:dyDescent="0.15">
      <c r="P122" s="5"/>
      <c r="Q122" s="5"/>
    </row>
    <row r="123" spans="16:17" ht="21" customHeight="1" x14ac:dyDescent="0.15">
      <c r="P123" s="5"/>
      <c r="Q123" s="5"/>
    </row>
    <row r="124" spans="16:17" ht="21" customHeight="1" x14ac:dyDescent="0.15">
      <c r="P124" s="5"/>
      <c r="Q124" s="5"/>
    </row>
    <row r="125" spans="16:17" ht="21" customHeight="1" x14ac:dyDescent="0.15">
      <c r="P125" s="5"/>
      <c r="Q125" s="5"/>
    </row>
    <row r="126" spans="16:17" ht="21" customHeight="1" x14ac:dyDescent="0.15">
      <c r="P126" s="5"/>
      <c r="Q126" s="5"/>
    </row>
    <row r="127" spans="16:17" ht="21" customHeight="1" x14ac:dyDescent="0.15">
      <c r="P127" s="5"/>
      <c r="Q127" s="5"/>
    </row>
    <row r="128" spans="16:17" ht="21" customHeight="1" x14ac:dyDescent="0.15">
      <c r="P128" s="5"/>
      <c r="Q128" s="5"/>
    </row>
    <row r="129" spans="16:17" ht="21" customHeight="1" x14ac:dyDescent="0.15">
      <c r="P129" s="5"/>
      <c r="Q129" s="5"/>
    </row>
    <row r="130" spans="16:17" ht="21" customHeight="1" x14ac:dyDescent="0.15">
      <c r="P130" s="5"/>
      <c r="Q130" s="5"/>
    </row>
    <row r="131" spans="16:17" ht="21" customHeight="1" x14ac:dyDescent="0.15">
      <c r="P131" s="5"/>
      <c r="Q131" s="5"/>
    </row>
    <row r="132" spans="16:17" ht="21" customHeight="1" x14ac:dyDescent="0.15">
      <c r="P132" s="5"/>
      <c r="Q132" s="5"/>
    </row>
    <row r="133" spans="16:17" ht="21" customHeight="1" x14ac:dyDescent="0.15">
      <c r="P133" s="5"/>
      <c r="Q133" s="5"/>
    </row>
    <row r="134" spans="16:17" ht="21" customHeight="1" x14ac:dyDescent="0.15">
      <c r="P134" s="5"/>
      <c r="Q134" s="5"/>
    </row>
    <row r="135" spans="16:17" ht="21" customHeight="1" x14ac:dyDescent="0.15">
      <c r="P135" s="5"/>
      <c r="Q135" s="5"/>
    </row>
    <row r="136" spans="16:17" ht="21" customHeight="1" x14ac:dyDescent="0.15">
      <c r="P136" s="5"/>
      <c r="Q136" s="5"/>
    </row>
    <row r="137" spans="16:17" ht="21" customHeight="1" x14ac:dyDescent="0.15">
      <c r="P137" s="5"/>
      <c r="Q137" s="5"/>
    </row>
    <row r="138" spans="16:17" ht="21" customHeight="1" x14ac:dyDescent="0.15">
      <c r="P138" s="5"/>
      <c r="Q138" s="5"/>
    </row>
    <row r="139" spans="16:17" ht="21" customHeight="1" x14ac:dyDescent="0.15">
      <c r="P139" s="5"/>
      <c r="Q139" s="5"/>
    </row>
    <row r="140" spans="16:17" ht="21" customHeight="1" x14ac:dyDescent="0.15">
      <c r="P140" s="5"/>
      <c r="Q140" s="5"/>
    </row>
    <row r="141" spans="16:17" ht="21" customHeight="1" x14ac:dyDescent="0.15">
      <c r="P141" s="5"/>
      <c r="Q141" s="5"/>
    </row>
    <row r="142" spans="16:17" ht="21" customHeight="1" x14ac:dyDescent="0.15">
      <c r="P142" s="5"/>
      <c r="Q142" s="5"/>
    </row>
    <row r="143" spans="16:17" ht="21" customHeight="1" x14ac:dyDescent="0.15">
      <c r="P143" s="5"/>
      <c r="Q143" s="5"/>
    </row>
    <row r="144" spans="16:17" ht="21" customHeight="1" x14ac:dyDescent="0.15">
      <c r="P144" s="5"/>
      <c r="Q144" s="5"/>
    </row>
    <row r="145" spans="16:17" ht="21" customHeight="1" x14ac:dyDescent="0.15">
      <c r="P145" s="5"/>
      <c r="Q145" s="5"/>
    </row>
    <row r="146" spans="16:17" ht="21" customHeight="1" x14ac:dyDescent="0.15">
      <c r="P146" s="5"/>
      <c r="Q146" s="5"/>
    </row>
    <row r="147" spans="16:17" ht="21" customHeight="1" x14ac:dyDescent="0.15">
      <c r="P147" s="5"/>
      <c r="Q147" s="5"/>
    </row>
    <row r="148" spans="16:17" ht="21" customHeight="1" x14ac:dyDescent="0.15">
      <c r="P148" s="5"/>
      <c r="Q148" s="5"/>
    </row>
    <row r="149" spans="16:17" ht="21" customHeight="1" x14ac:dyDescent="0.15">
      <c r="P149" s="5"/>
      <c r="Q149" s="5"/>
    </row>
    <row r="150" spans="16:17" ht="21" customHeight="1" x14ac:dyDescent="0.15">
      <c r="P150" s="5"/>
      <c r="Q150" s="5"/>
    </row>
    <row r="151" spans="16:17" ht="21" customHeight="1" x14ac:dyDescent="0.15">
      <c r="P151" s="5"/>
      <c r="Q151" s="5"/>
    </row>
    <row r="152" spans="16:17" ht="21" customHeight="1" x14ac:dyDescent="0.15">
      <c r="P152" s="5"/>
      <c r="Q152" s="5"/>
    </row>
    <row r="153" spans="16:17" ht="21" customHeight="1" x14ac:dyDescent="0.15">
      <c r="P153" s="5"/>
      <c r="Q153" s="5"/>
    </row>
    <row r="154" spans="16:17" ht="21" customHeight="1" x14ac:dyDescent="0.15">
      <c r="P154" s="5"/>
      <c r="Q154" s="5"/>
    </row>
    <row r="155" spans="16:17" ht="21" customHeight="1" x14ac:dyDescent="0.15">
      <c r="P155" s="5"/>
      <c r="Q155" s="5"/>
    </row>
    <row r="156" spans="16:17" ht="21" customHeight="1" x14ac:dyDescent="0.15">
      <c r="P156" s="5"/>
      <c r="Q156" s="5"/>
    </row>
    <row r="157" spans="16:17" ht="21" customHeight="1" x14ac:dyDescent="0.15">
      <c r="P157" s="5"/>
      <c r="Q157" s="5"/>
    </row>
    <row r="158" spans="16:17" ht="21" customHeight="1" x14ac:dyDescent="0.15">
      <c r="P158" s="5"/>
      <c r="Q158" s="5"/>
    </row>
    <row r="159" spans="16:17" ht="21" customHeight="1" x14ac:dyDescent="0.15">
      <c r="P159" s="5"/>
      <c r="Q159" s="5"/>
    </row>
    <row r="160" spans="16:17" ht="21" customHeight="1" x14ac:dyDescent="0.15">
      <c r="P160" s="5"/>
      <c r="Q160" s="5"/>
    </row>
    <row r="161" spans="16:17" ht="21" customHeight="1" x14ac:dyDescent="0.15">
      <c r="P161" s="5"/>
      <c r="Q161" s="5"/>
    </row>
    <row r="162" spans="16:17" ht="21" customHeight="1" x14ac:dyDescent="0.15">
      <c r="P162" s="5"/>
      <c r="Q162" s="5"/>
    </row>
    <row r="163" spans="16:17" ht="21" customHeight="1" x14ac:dyDescent="0.15">
      <c r="P163" s="5"/>
      <c r="Q163" s="5"/>
    </row>
    <row r="164" spans="16:17" ht="21" customHeight="1" x14ac:dyDescent="0.15">
      <c r="P164" s="5"/>
      <c r="Q164" s="5"/>
    </row>
    <row r="165" spans="16:17" ht="21" customHeight="1" x14ac:dyDescent="0.15">
      <c r="P165" s="5"/>
      <c r="Q165" s="5"/>
    </row>
    <row r="166" spans="16:17" ht="21" customHeight="1" x14ac:dyDescent="0.15">
      <c r="P166" s="5"/>
      <c r="Q166" s="5"/>
    </row>
    <row r="167" spans="16:17" ht="21" customHeight="1" x14ac:dyDescent="0.15">
      <c r="P167" s="5"/>
      <c r="Q167" s="5"/>
    </row>
    <row r="168" spans="16:17" ht="21" customHeight="1" x14ac:dyDescent="0.15">
      <c r="P168" s="5"/>
      <c r="Q168" s="5"/>
    </row>
    <row r="169" spans="16:17" ht="21" customHeight="1" x14ac:dyDescent="0.15">
      <c r="P169" s="5"/>
      <c r="Q169" s="5"/>
    </row>
    <row r="170" spans="16:17" ht="21" customHeight="1" x14ac:dyDescent="0.15">
      <c r="P170" s="5"/>
      <c r="Q170" s="5"/>
    </row>
    <row r="171" spans="16:17" ht="21" customHeight="1" x14ac:dyDescent="0.15">
      <c r="P171" s="5"/>
      <c r="Q171" s="5"/>
    </row>
    <row r="172" spans="16:17" ht="21" customHeight="1" x14ac:dyDescent="0.15">
      <c r="P172" s="5"/>
      <c r="Q172" s="5"/>
    </row>
    <row r="173" spans="16:17" ht="21" customHeight="1" x14ac:dyDescent="0.15">
      <c r="P173" s="5"/>
      <c r="Q173" s="5"/>
    </row>
    <row r="174" spans="16:17" ht="21" customHeight="1" x14ac:dyDescent="0.15">
      <c r="P174" s="5"/>
      <c r="Q174" s="5"/>
    </row>
    <row r="175" spans="16:17" ht="21" customHeight="1" x14ac:dyDescent="0.15">
      <c r="P175" s="5"/>
      <c r="Q175" s="5"/>
    </row>
    <row r="176" spans="16:17" ht="21" customHeight="1" x14ac:dyDescent="0.15">
      <c r="P176" s="5"/>
      <c r="Q176" s="5"/>
    </row>
    <row r="177" spans="16:17" ht="21" customHeight="1" x14ac:dyDescent="0.15">
      <c r="P177" s="5"/>
      <c r="Q177" s="5"/>
    </row>
    <row r="178" spans="16:17" ht="21" customHeight="1" x14ac:dyDescent="0.15">
      <c r="P178" s="5"/>
      <c r="Q178" s="5"/>
    </row>
    <row r="179" spans="16:17" ht="21" customHeight="1" x14ac:dyDescent="0.15">
      <c r="P179" s="5"/>
      <c r="Q179" s="5"/>
    </row>
    <row r="180" spans="16:17" ht="21" customHeight="1" x14ac:dyDescent="0.15">
      <c r="P180" s="5"/>
      <c r="Q180" s="5"/>
    </row>
    <row r="181" spans="16:17" ht="21" customHeight="1" x14ac:dyDescent="0.15">
      <c r="P181" s="5"/>
      <c r="Q181" s="5"/>
    </row>
    <row r="182" spans="16:17" ht="21" customHeight="1" x14ac:dyDescent="0.15">
      <c r="P182" s="5"/>
      <c r="Q182" s="5"/>
    </row>
    <row r="183" spans="16:17" ht="21" customHeight="1" x14ac:dyDescent="0.15">
      <c r="P183" s="5"/>
      <c r="Q183" s="5"/>
    </row>
    <row r="184" spans="16:17" ht="21" customHeight="1" x14ac:dyDescent="0.15">
      <c r="P184" s="5"/>
      <c r="Q184" s="5"/>
    </row>
    <row r="185" spans="16:17" ht="21" customHeight="1" x14ac:dyDescent="0.15">
      <c r="P185" s="5"/>
      <c r="Q185" s="5"/>
    </row>
    <row r="186" spans="16:17" ht="21" customHeight="1" x14ac:dyDescent="0.15">
      <c r="P186" s="5"/>
      <c r="Q186" s="5"/>
    </row>
    <row r="187" spans="16:17" ht="21" customHeight="1" x14ac:dyDescent="0.15">
      <c r="P187" s="5"/>
      <c r="Q187" s="5"/>
    </row>
    <row r="188" spans="16:17" ht="21" customHeight="1" x14ac:dyDescent="0.15">
      <c r="P188" s="5"/>
      <c r="Q188" s="5"/>
    </row>
    <row r="189" spans="16:17" ht="21" customHeight="1" x14ac:dyDescent="0.15">
      <c r="P189" s="5"/>
      <c r="Q189" s="5"/>
    </row>
    <row r="190" spans="16:17" ht="21" customHeight="1" x14ac:dyDescent="0.15">
      <c r="P190" s="5"/>
      <c r="Q190" s="5"/>
    </row>
    <row r="191" spans="16:17" ht="21" customHeight="1" x14ac:dyDescent="0.15">
      <c r="P191" s="5"/>
      <c r="Q191" s="5"/>
    </row>
    <row r="192" spans="16:17" ht="21" customHeight="1" x14ac:dyDescent="0.15">
      <c r="P192" s="5"/>
      <c r="Q192" s="5"/>
    </row>
    <row r="193" spans="16:17" ht="21" customHeight="1" x14ac:dyDescent="0.15">
      <c r="P193" s="5"/>
      <c r="Q193" s="5"/>
    </row>
    <row r="194" spans="16:17" ht="21" customHeight="1" x14ac:dyDescent="0.15">
      <c r="P194" s="5"/>
      <c r="Q194" s="5"/>
    </row>
    <row r="195" spans="16:17" ht="21" customHeight="1" x14ac:dyDescent="0.15">
      <c r="P195" s="5"/>
      <c r="Q195" s="5"/>
    </row>
    <row r="196" spans="16:17" ht="21" customHeight="1" x14ac:dyDescent="0.15">
      <c r="P196" s="5"/>
      <c r="Q196" s="5"/>
    </row>
    <row r="197" spans="16:17" ht="21" customHeight="1" x14ac:dyDescent="0.15">
      <c r="P197" s="5"/>
      <c r="Q197" s="5"/>
    </row>
    <row r="198" spans="16:17" ht="21" customHeight="1" x14ac:dyDescent="0.15">
      <c r="P198" s="5"/>
      <c r="Q198" s="5"/>
    </row>
    <row r="199" spans="16:17" ht="21" customHeight="1" x14ac:dyDescent="0.15">
      <c r="P199" s="5"/>
      <c r="Q199" s="5"/>
    </row>
    <row r="200" spans="16:17" ht="21" customHeight="1" x14ac:dyDescent="0.15">
      <c r="P200" s="5"/>
      <c r="Q200" s="5"/>
    </row>
    <row r="201" spans="16:17" ht="21" customHeight="1" x14ac:dyDescent="0.15">
      <c r="P201" s="5"/>
      <c r="Q201" s="5"/>
    </row>
    <row r="202" spans="16:17" ht="21" customHeight="1" x14ac:dyDescent="0.15">
      <c r="P202" s="5"/>
      <c r="Q202" s="5"/>
    </row>
    <row r="203" spans="16:17" ht="21" customHeight="1" x14ac:dyDescent="0.15">
      <c r="P203" s="5"/>
      <c r="Q203" s="5"/>
    </row>
    <row r="204" spans="16:17" ht="21" customHeight="1" x14ac:dyDescent="0.15">
      <c r="P204" s="5"/>
      <c r="Q204" s="5"/>
    </row>
    <row r="205" spans="16:17" ht="21" customHeight="1" x14ac:dyDescent="0.15">
      <c r="P205" s="5"/>
      <c r="Q205" s="5"/>
    </row>
    <row r="206" spans="16:17" ht="21" customHeight="1" x14ac:dyDescent="0.15">
      <c r="P206" s="5"/>
      <c r="Q206" s="5"/>
    </row>
    <row r="207" spans="16:17" ht="21" customHeight="1" x14ac:dyDescent="0.15">
      <c r="P207" s="5"/>
      <c r="Q207" s="5"/>
    </row>
    <row r="208" spans="16:17" ht="21" customHeight="1" x14ac:dyDescent="0.15">
      <c r="P208" s="5"/>
      <c r="Q208" s="5"/>
    </row>
    <row r="209" spans="16:17" ht="21" customHeight="1" x14ac:dyDescent="0.15">
      <c r="P209" s="5"/>
      <c r="Q209" s="5"/>
    </row>
    <row r="210" spans="16:17" ht="21" customHeight="1" x14ac:dyDescent="0.15">
      <c r="P210" s="5"/>
      <c r="Q210" s="5"/>
    </row>
    <row r="211" spans="16:17" ht="21" customHeight="1" x14ac:dyDescent="0.15">
      <c r="P211" s="5"/>
      <c r="Q211" s="5"/>
    </row>
    <row r="212" spans="16:17" ht="21" customHeight="1" x14ac:dyDescent="0.15">
      <c r="P212" s="5"/>
      <c r="Q212" s="5"/>
    </row>
    <row r="213" spans="16:17" ht="21" customHeight="1" x14ac:dyDescent="0.15">
      <c r="P213" s="5"/>
      <c r="Q213" s="5"/>
    </row>
    <row r="214" spans="16:17" ht="21" customHeight="1" x14ac:dyDescent="0.15">
      <c r="P214" s="5"/>
      <c r="Q214" s="5"/>
    </row>
    <row r="215" spans="16:17" ht="21" customHeight="1" x14ac:dyDescent="0.15">
      <c r="P215" s="5"/>
      <c r="Q215" s="5"/>
    </row>
    <row r="216" spans="16:17" ht="21" customHeight="1" x14ac:dyDescent="0.15">
      <c r="P216" s="5"/>
      <c r="Q216" s="5"/>
    </row>
    <row r="217" spans="16:17" ht="21" customHeight="1" x14ac:dyDescent="0.15">
      <c r="P217" s="5"/>
      <c r="Q217" s="5"/>
    </row>
    <row r="218" spans="16:17" ht="21" customHeight="1" x14ac:dyDescent="0.15">
      <c r="P218" s="5"/>
      <c r="Q218" s="5"/>
    </row>
    <row r="219" spans="16:17" ht="21" customHeight="1" x14ac:dyDescent="0.15">
      <c r="P219" s="5"/>
      <c r="Q219" s="5"/>
    </row>
    <row r="220" spans="16:17" ht="21" customHeight="1" x14ac:dyDescent="0.15">
      <c r="P220" s="5"/>
      <c r="Q220" s="5"/>
    </row>
    <row r="221" spans="16:17" ht="21" customHeight="1" x14ac:dyDescent="0.15">
      <c r="P221" s="5"/>
      <c r="Q221" s="5"/>
    </row>
    <row r="222" spans="16:17" ht="21" customHeight="1" x14ac:dyDescent="0.15">
      <c r="P222" s="5"/>
      <c r="Q222" s="5"/>
    </row>
    <row r="223" spans="16:17" ht="21" customHeight="1" x14ac:dyDescent="0.15">
      <c r="P223" s="5"/>
      <c r="Q223" s="5"/>
    </row>
    <row r="224" spans="16:17" ht="21" customHeight="1" x14ac:dyDescent="0.15">
      <c r="P224" s="5"/>
      <c r="Q224" s="5"/>
    </row>
    <row r="225" spans="16:17" ht="21" customHeight="1" x14ac:dyDescent="0.15">
      <c r="P225" s="5"/>
      <c r="Q225" s="5"/>
    </row>
    <row r="226" spans="16:17" ht="21" customHeight="1" x14ac:dyDescent="0.15">
      <c r="P226" s="5"/>
      <c r="Q226" s="5"/>
    </row>
    <row r="227" spans="16:17" ht="21" customHeight="1" x14ac:dyDescent="0.15">
      <c r="P227" s="5"/>
      <c r="Q227" s="5"/>
    </row>
    <row r="228" spans="16:17" ht="21" customHeight="1" x14ac:dyDescent="0.15">
      <c r="P228" s="5"/>
      <c r="Q228" s="5"/>
    </row>
    <row r="229" spans="16:17" ht="21" customHeight="1" x14ac:dyDescent="0.15">
      <c r="P229" s="5"/>
      <c r="Q229" s="5"/>
    </row>
    <row r="230" spans="16:17" ht="21" customHeight="1" x14ac:dyDescent="0.15">
      <c r="P230" s="5"/>
      <c r="Q230" s="5"/>
    </row>
    <row r="231" spans="16:17" ht="21" customHeight="1" x14ac:dyDescent="0.15">
      <c r="P231" s="5"/>
      <c r="Q231" s="5"/>
    </row>
    <row r="232" spans="16:17" ht="21" customHeight="1" x14ac:dyDescent="0.15">
      <c r="P232" s="5"/>
      <c r="Q232" s="5"/>
    </row>
    <row r="233" spans="16:17" ht="21" customHeight="1" x14ac:dyDescent="0.15">
      <c r="P233" s="5"/>
      <c r="Q233" s="5"/>
    </row>
    <row r="234" spans="16:17" ht="21" customHeight="1" x14ac:dyDescent="0.15">
      <c r="P234" s="5"/>
      <c r="Q234" s="5"/>
    </row>
    <row r="235" spans="16:17" ht="21" customHeight="1" x14ac:dyDescent="0.15">
      <c r="P235" s="5"/>
      <c r="Q235" s="5"/>
    </row>
    <row r="236" spans="16:17" ht="21" customHeight="1" x14ac:dyDescent="0.15">
      <c r="P236" s="5"/>
      <c r="Q236" s="5"/>
    </row>
    <row r="237" spans="16:17" ht="21" customHeight="1" x14ac:dyDescent="0.15">
      <c r="P237" s="5"/>
      <c r="Q237" s="5"/>
    </row>
    <row r="238" spans="16:17" ht="21" customHeight="1" x14ac:dyDescent="0.15">
      <c r="P238" s="5"/>
      <c r="Q238" s="5"/>
    </row>
    <row r="239" spans="16:17" ht="21" customHeight="1" x14ac:dyDescent="0.15">
      <c r="P239" s="5"/>
      <c r="Q239" s="5"/>
    </row>
    <row r="240" spans="16:17" ht="21" customHeight="1" x14ac:dyDescent="0.15">
      <c r="P240" s="5"/>
      <c r="Q240" s="5"/>
    </row>
    <row r="241" spans="16:17" ht="21" customHeight="1" x14ac:dyDescent="0.15">
      <c r="P241" s="5"/>
      <c r="Q241" s="5"/>
    </row>
    <row r="242" spans="16:17" ht="21" customHeight="1" x14ac:dyDescent="0.15">
      <c r="P242" s="5"/>
      <c r="Q242" s="5"/>
    </row>
    <row r="243" spans="16:17" ht="21" customHeight="1" x14ac:dyDescent="0.15">
      <c r="P243" s="5"/>
      <c r="Q243" s="5"/>
    </row>
    <row r="244" spans="16:17" ht="21" customHeight="1" x14ac:dyDescent="0.15">
      <c r="P244" s="5"/>
      <c r="Q244" s="5"/>
    </row>
    <row r="245" spans="16:17" ht="21" customHeight="1" x14ac:dyDescent="0.15">
      <c r="P245" s="5"/>
      <c r="Q245" s="5"/>
    </row>
    <row r="246" spans="16:17" ht="21" customHeight="1" x14ac:dyDescent="0.15">
      <c r="P246" s="5"/>
      <c r="Q246" s="5"/>
    </row>
    <row r="247" spans="16:17" ht="21" customHeight="1" x14ac:dyDescent="0.15">
      <c r="P247" s="5"/>
      <c r="Q247" s="5"/>
    </row>
    <row r="248" spans="16:17" ht="21" customHeight="1" x14ac:dyDescent="0.15">
      <c r="P248" s="5"/>
      <c r="Q248" s="5"/>
    </row>
    <row r="249" spans="16:17" ht="21" customHeight="1" x14ac:dyDescent="0.15">
      <c r="P249" s="5"/>
      <c r="Q249" s="5"/>
    </row>
    <row r="250" spans="16:17" ht="21" customHeight="1" x14ac:dyDescent="0.15">
      <c r="P250" s="5"/>
      <c r="Q250" s="5"/>
    </row>
    <row r="251" spans="16:17" ht="21" customHeight="1" x14ac:dyDescent="0.15">
      <c r="P251" s="5"/>
      <c r="Q251" s="5"/>
    </row>
    <row r="252" spans="16:17" ht="21" customHeight="1" x14ac:dyDescent="0.15">
      <c r="P252" s="5"/>
      <c r="Q252" s="5"/>
    </row>
    <row r="253" spans="16:17" ht="21" customHeight="1" x14ac:dyDescent="0.15">
      <c r="P253" s="5"/>
      <c r="Q253" s="5"/>
    </row>
    <row r="254" spans="16:17" ht="21" customHeight="1" x14ac:dyDescent="0.15">
      <c r="P254" s="5"/>
      <c r="Q254" s="5"/>
    </row>
    <row r="255" spans="16:17" ht="21" customHeight="1" x14ac:dyDescent="0.15">
      <c r="P255" s="5"/>
      <c r="Q255" s="5"/>
    </row>
    <row r="256" spans="16:17" ht="21" customHeight="1" x14ac:dyDescent="0.15">
      <c r="P256" s="5"/>
      <c r="Q256" s="5"/>
    </row>
    <row r="257" spans="16:17" ht="21" customHeight="1" x14ac:dyDescent="0.15">
      <c r="P257" s="5"/>
      <c r="Q257" s="5"/>
    </row>
    <row r="258" spans="16:17" ht="21" customHeight="1" x14ac:dyDescent="0.15">
      <c r="P258" s="5"/>
      <c r="Q258" s="5"/>
    </row>
    <row r="259" spans="16:17" ht="21" customHeight="1" x14ac:dyDescent="0.15">
      <c r="P259" s="5"/>
      <c r="Q259" s="5"/>
    </row>
    <row r="260" spans="16:17" ht="21" customHeight="1" x14ac:dyDescent="0.15">
      <c r="P260" s="5"/>
      <c r="Q260" s="5"/>
    </row>
    <row r="261" spans="16:17" ht="21" customHeight="1" x14ac:dyDescent="0.15">
      <c r="P261" s="5"/>
      <c r="Q261" s="5"/>
    </row>
    <row r="262" spans="16:17" ht="21" customHeight="1" x14ac:dyDescent="0.15">
      <c r="P262" s="5"/>
      <c r="Q262" s="5"/>
    </row>
    <row r="263" spans="16:17" ht="21" customHeight="1" x14ac:dyDescent="0.15">
      <c r="P263" s="5"/>
      <c r="Q263" s="5"/>
    </row>
    <row r="264" spans="16:17" ht="21" customHeight="1" x14ac:dyDescent="0.15">
      <c r="P264" s="5"/>
      <c r="Q264" s="5"/>
    </row>
    <row r="265" spans="16:17" ht="21" customHeight="1" x14ac:dyDescent="0.15">
      <c r="P265" s="5"/>
      <c r="Q265" s="5"/>
    </row>
    <row r="266" spans="16:17" ht="21" customHeight="1" x14ac:dyDescent="0.15">
      <c r="P266" s="5"/>
      <c r="Q266" s="5"/>
    </row>
    <row r="267" spans="16:17" ht="21" customHeight="1" x14ac:dyDescent="0.15">
      <c r="P267" s="5"/>
      <c r="Q267" s="5"/>
    </row>
    <row r="268" spans="16:17" ht="21" customHeight="1" x14ac:dyDescent="0.15">
      <c r="P268" s="5"/>
      <c r="Q268" s="5"/>
    </row>
    <row r="269" spans="16:17" ht="21" customHeight="1" x14ac:dyDescent="0.15">
      <c r="P269" s="5"/>
      <c r="Q269" s="5"/>
    </row>
    <row r="270" spans="16:17" ht="21" customHeight="1" x14ac:dyDescent="0.15">
      <c r="P270" s="5"/>
      <c r="Q270" s="5"/>
    </row>
    <row r="271" spans="16:17" ht="21" customHeight="1" x14ac:dyDescent="0.15">
      <c r="P271" s="5"/>
      <c r="Q271" s="5"/>
    </row>
    <row r="272" spans="16:17" ht="21" customHeight="1" x14ac:dyDescent="0.15">
      <c r="P272" s="5"/>
      <c r="Q272" s="5"/>
    </row>
    <row r="273" spans="16:17" ht="21" customHeight="1" x14ac:dyDescent="0.15">
      <c r="P273" s="5"/>
      <c r="Q273" s="5"/>
    </row>
    <row r="274" spans="16:17" ht="21" customHeight="1" x14ac:dyDescent="0.15">
      <c r="P274" s="5"/>
      <c r="Q274" s="5"/>
    </row>
    <row r="275" spans="16:17" ht="21" customHeight="1" x14ac:dyDescent="0.15">
      <c r="P275" s="5"/>
      <c r="Q275" s="5"/>
    </row>
    <row r="276" spans="16:17" ht="21" customHeight="1" x14ac:dyDescent="0.15">
      <c r="P276" s="5"/>
      <c r="Q276" s="5"/>
    </row>
    <row r="277" spans="16:17" ht="21" customHeight="1" x14ac:dyDescent="0.15">
      <c r="P277" s="5"/>
      <c r="Q277" s="5"/>
    </row>
    <row r="278" spans="16:17" ht="21" customHeight="1" x14ac:dyDescent="0.15">
      <c r="P278" s="5"/>
      <c r="Q278" s="5"/>
    </row>
    <row r="279" spans="16:17" ht="21" customHeight="1" x14ac:dyDescent="0.15">
      <c r="P279" s="5"/>
      <c r="Q279" s="5"/>
    </row>
    <row r="280" spans="16:17" ht="21" customHeight="1" x14ac:dyDescent="0.15">
      <c r="P280" s="5"/>
      <c r="Q280" s="5"/>
    </row>
    <row r="281" spans="16:17" ht="21" customHeight="1" x14ac:dyDescent="0.15">
      <c r="P281" s="5"/>
      <c r="Q281" s="5"/>
    </row>
    <row r="282" spans="16:17" ht="21" customHeight="1" x14ac:dyDescent="0.15">
      <c r="P282" s="5"/>
      <c r="Q282" s="5"/>
    </row>
    <row r="283" spans="16:17" ht="21" customHeight="1" x14ac:dyDescent="0.15">
      <c r="P283" s="5"/>
      <c r="Q283" s="5"/>
    </row>
    <row r="284" spans="16:17" ht="21" customHeight="1" x14ac:dyDescent="0.15">
      <c r="P284" s="5"/>
      <c r="Q284" s="5"/>
    </row>
    <row r="285" spans="16:17" ht="21" customHeight="1" x14ac:dyDescent="0.15">
      <c r="P285" s="5"/>
      <c r="Q285" s="5"/>
    </row>
    <row r="286" spans="16:17" ht="21" customHeight="1" x14ac:dyDescent="0.15">
      <c r="P286" s="5"/>
      <c r="Q286" s="5"/>
    </row>
    <row r="287" spans="16:17" ht="21" customHeight="1" x14ac:dyDescent="0.15">
      <c r="P287" s="5"/>
      <c r="Q287" s="5"/>
    </row>
    <row r="288" spans="16:17" ht="21" customHeight="1" x14ac:dyDescent="0.15">
      <c r="P288" s="5"/>
      <c r="Q288" s="5"/>
    </row>
    <row r="289" spans="16:17" ht="21" customHeight="1" x14ac:dyDescent="0.15">
      <c r="P289" s="5"/>
      <c r="Q289" s="5"/>
    </row>
    <row r="290" spans="16:17" ht="21" customHeight="1" x14ac:dyDescent="0.15">
      <c r="P290" s="5"/>
      <c r="Q290" s="5"/>
    </row>
    <row r="291" spans="16:17" ht="21" customHeight="1" x14ac:dyDescent="0.15">
      <c r="P291" s="5"/>
      <c r="Q291" s="5"/>
    </row>
    <row r="292" spans="16:17" ht="21" customHeight="1" x14ac:dyDescent="0.15">
      <c r="P292" s="5"/>
      <c r="Q292" s="5"/>
    </row>
    <row r="293" spans="16:17" ht="21" customHeight="1" x14ac:dyDescent="0.15">
      <c r="P293" s="5"/>
      <c r="Q293" s="5"/>
    </row>
    <row r="294" spans="16:17" ht="21" customHeight="1" x14ac:dyDescent="0.15">
      <c r="P294" s="5"/>
      <c r="Q294" s="5"/>
    </row>
    <row r="295" spans="16:17" ht="21" customHeight="1" x14ac:dyDescent="0.15">
      <c r="P295" s="5"/>
      <c r="Q295" s="5"/>
    </row>
    <row r="296" spans="16:17" ht="21" customHeight="1" x14ac:dyDescent="0.15">
      <c r="P296" s="5"/>
      <c r="Q296" s="5"/>
    </row>
    <row r="297" spans="16:17" ht="21" customHeight="1" x14ac:dyDescent="0.15">
      <c r="P297" s="5"/>
      <c r="Q297" s="5"/>
    </row>
    <row r="298" spans="16:17" ht="21" customHeight="1" x14ac:dyDescent="0.15">
      <c r="P298" s="5"/>
      <c r="Q298" s="5"/>
    </row>
    <row r="299" spans="16:17" ht="21" customHeight="1" x14ac:dyDescent="0.15">
      <c r="P299" s="5"/>
      <c r="Q299" s="5"/>
    </row>
    <row r="300" spans="16:17" ht="21" customHeight="1" x14ac:dyDescent="0.15">
      <c r="P300" s="5"/>
      <c r="Q300" s="5"/>
    </row>
    <row r="301" spans="16:17" ht="21" customHeight="1" x14ac:dyDescent="0.15">
      <c r="P301" s="5"/>
      <c r="Q301" s="5"/>
    </row>
    <row r="302" spans="16:17" ht="21" customHeight="1" x14ac:dyDescent="0.15">
      <c r="P302" s="5"/>
      <c r="Q302" s="5"/>
    </row>
    <row r="303" spans="16:17" ht="21" customHeight="1" x14ac:dyDescent="0.15">
      <c r="P303" s="5"/>
      <c r="Q303" s="5"/>
    </row>
    <row r="304" spans="16:17" ht="21" customHeight="1" x14ac:dyDescent="0.15">
      <c r="P304" s="5"/>
      <c r="Q304" s="5"/>
    </row>
    <row r="305" spans="16:17" ht="21" customHeight="1" x14ac:dyDescent="0.15">
      <c r="P305" s="5"/>
      <c r="Q305" s="5"/>
    </row>
    <row r="306" spans="16:17" ht="21" customHeight="1" x14ac:dyDescent="0.15">
      <c r="P306" s="5"/>
      <c r="Q306" s="5"/>
    </row>
    <row r="307" spans="16:17" ht="21" customHeight="1" x14ac:dyDescent="0.15">
      <c r="P307" s="5"/>
      <c r="Q307" s="5"/>
    </row>
    <row r="308" spans="16:17" ht="21" customHeight="1" x14ac:dyDescent="0.15">
      <c r="P308" s="5"/>
      <c r="Q308" s="5"/>
    </row>
    <row r="309" spans="16:17" ht="21" customHeight="1" x14ac:dyDescent="0.15">
      <c r="P309" s="5"/>
      <c r="Q309" s="5"/>
    </row>
    <row r="310" spans="16:17" ht="21" customHeight="1" x14ac:dyDescent="0.15">
      <c r="P310" s="5"/>
      <c r="Q310" s="5"/>
    </row>
    <row r="311" spans="16:17" ht="21" customHeight="1" x14ac:dyDescent="0.15">
      <c r="P311" s="5"/>
      <c r="Q311" s="5"/>
    </row>
    <row r="312" spans="16:17" ht="21" customHeight="1" x14ac:dyDescent="0.15">
      <c r="P312" s="5"/>
      <c r="Q312" s="5"/>
    </row>
    <row r="313" spans="16:17" ht="21" customHeight="1" x14ac:dyDescent="0.15">
      <c r="P313" s="5"/>
      <c r="Q313" s="5"/>
    </row>
    <row r="314" spans="16:17" ht="21" customHeight="1" x14ac:dyDescent="0.15">
      <c r="P314" s="5"/>
      <c r="Q314" s="5"/>
    </row>
    <row r="315" spans="16:17" ht="21" customHeight="1" x14ac:dyDescent="0.15">
      <c r="P315" s="5"/>
      <c r="Q315" s="5"/>
    </row>
    <row r="316" spans="16:17" ht="21" customHeight="1" x14ac:dyDescent="0.15">
      <c r="P316" s="5"/>
      <c r="Q316" s="5"/>
    </row>
    <row r="317" spans="16:17" ht="21" customHeight="1" x14ac:dyDescent="0.15">
      <c r="P317" s="5"/>
      <c r="Q317" s="5"/>
    </row>
    <row r="318" spans="16:17" ht="21" customHeight="1" x14ac:dyDescent="0.15">
      <c r="P318" s="5"/>
      <c r="Q318" s="5"/>
    </row>
    <row r="319" spans="16:17" ht="21" customHeight="1" x14ac:dyDescent="0.15">
      <c r="P319" s="5"/>
      <c r="Q319" s="5"/>
    </row>
    <row r="320" spans="16:17" ht="21" customHeight="1" x14ac:dyDescent="0.15">
      <c r="P320" s="5"/>
      <c r="Q320" s="5"/>
    </row>
    <row r="321" spans="16:17" ht="21" customHeight="1" x14ac:dyDescent="0.15">
      <c r="P321" s="5"/>
      <c r="Q321" s="5"/>
    </row>
    <row r="322" spans="16:17" ht="21" customHeight="1" x14ac:dyDescent="0.15">
      <c r="P322" s="5"/>
      <c r="Q322" s="5"/>
    </row>
    <row r="323" spans="16:17" ht="21" customHeight="1" x14ac:dyDescent="0.15">
      <c r="P323" s="5"/>
      <c r="Q323" s="5"/>
    </row>
    <row r="324" spans="16:17" ht="21" customHeight="1" x14ac:dyDescent="0.15">
      <c r="P324" s="5"/>
      <c r="Q324" s="5"/>
    </row>
    <row r="325" spans="16:17" ht="21" customHeight="1" x14ac:dyDescent="0.15">
      <c r="P325" s="5"/>
      <c r="Q325" s="5"/>
    </row>
    <row r="326" spans="16:17" ht="21" customHeight="1" x14ac:dyDescent="0.15">
      <c r="P326" s="5"/>
      <c r="Q326" s="5"/>
    </row>
    <row r="327" spans="16:17" ht="21" customHeight="1" x14ac:dyDescent="0.15">
      <c r="P327" s="5"/>
      <c r="Q327" s="5"/>
    </row>
    <row r="328" spans="16:17" ht="21" customHeight="1" x14ac:dyDescent="0.15">
      <c r="P328" s="5"/>
      <c r="Q328" s="5"/>
    </row>
    <row r="329" spans="16:17" ht="21" customHeight="1" x14ac:dyDescent="0.15">
      <c r="P329" s="5"/>
      <c r="Q329" s="5"/>
    </row>
    <row r="330" spans="16:17" ht="21" customHeight="1" x14ac:dyDescent="0.15">
      <c r="P330" s="5"/>
      <c r="Q330" s="5"/>
    </row>
    <row r="331" spans="16:17" ht="21" customHeight="1" x14ac:dyDescent="0.15">
      <c r="P331" s="5"/>
      <c r="Q331" s="5"/>
    </row>
    <row r="332" spans="16:17" ht="21" customHeight="1" x14ac:dyDescent="0.15">
      <c r="P332" s="5"/>
      <c r="Q332" s="5"/>
    </row>
    <row r="333" spans="16:17" ht="21" customHeight="1" x14ac:dyDescent="0.15">
      <c r="P333" s="5"/>
      <c r="Q333" s="5"/>
    </row>
  </sheetData>
  <sheetProtection formatCells="0" autoFilter="0"/>
  <protectedRanges>
    <protectedRange sqref="C3:D4" name="範囲8_1_1"/>
    <protectedRange sqref="B3:B4" name="範囲8_2"/>
  </protectedRanges>
  <dataConsolidate/>
  <mergeCells count="102">
    <mergeCell ref="B4:E4"/>
    <mergeCell ref="F4:G4"/>
    <mergeCell ref="H4:K4"/>
    <mergeCell ref="N4:P4"/>
    <mergeCell ref="R4:U4"/>
    <mergeCell ref="N5:P5"/>
    <mergeCell ref="R5:U5"/>
    <mergeCell ref="N1:O1"/>
    <mergeCell ref="Q1:R1"/>
    <mergeCell ref="N2:P2"/>
    <mergeCell ref="R2:U2"/>
    <mergeCell ref="B3:E3"/>
    <mergeCell ref="F3:K3"/>
    <mergeCell ref="N3:P3"/>
    <mergeCell ref="R3:U3"/>
    <mergeCell ref="M18:N18"/>
    <mergeCell ref="O18:W18"/>
    <mergeCell ref="M19:N19"/>
    <mergeCell ref="O19:W19"/>
    <mergeCell ref="M20:N20"/>
    <mergeCell ref="O20:W20"/>
    <mergeCell ref="M8:W9"/>
    <mergeCell ref="M11:W11"/>
    <mergeCell ref="M12:W12"/>
    <mergeCell ref="M13:W13"/>
    <mergeCell ref="M14:W14"/>
    <mergeCell ref="M15:W15"/>
    <mergeCell ref="B29:D29"/>
    <mergeCell ref="F29:J29"/>
    <mergeCell ref="M29:N29"/>
    <mergeCell ref="O29:U29"/>
    <mergeCell ref="M21:N21"/>
    <mergeCell ref="O21:W21"/>
    <mergeCell ref="M22:N22"/>
    <mergeCell ref="O22:W22"/>
    <mergeCell ref="M23:N23"/>
    <mergeCell ref="O23:W23"/>
    <mergeCell ref="G30:H30"/>
    <mergeCell ref="I30:J30"/>
    <mergeCell ref="G31:H31"/>
    <mergeCell ref="I31:J31"/>
    <mergeCell ref="E32:F32"/>
    <mergeCell ref="G32:H32"/>
    <mergeCell ref="I32:J32"/>
    <mergeCell ref="M28:N28"/>
    <mergeCell ref="O28:U28"/>
    <mergeCell ref="L35:L36"/>
    <mergeCell ref="M35:M36"/>
    <mergeCell ref="N35:N36"/>
    <mergeCell ref="O35:O36"/>
    <mergeCell ref="P35:P36"/>
    <mergeCell ref="Q35:Q36"/>
    <mergeCell ref="G34:I34"/>
    <mergeCell ref="T34:U34"/>
    <mergeCell ref="A35:A36"/>
    <mergeCell ref="E35:E36"/>
    <mergeCell ref="F35:F36"/>
    <mergeCell ref="G35:G36"/>
    <mergeCell ref="H35:H36"/>
    <mergeCell ref="I35:I36"/>
    <mergeCell ref="J35:J36"/>
    <mergeCell ref="K35:K36"/>
    <mergeCell ref="X35:X36"/>
    <mergeCell ref="Y35:Y36"/>
    <mergeCell ref="Z35:Z36"/>
    <mergeCell ref="AA35:AA36"/>
    <mergeCell ref="AB35:AB36"/>
    <mergeCell ref="AC35:AC36"/>
    <mergeCell ref="R35:R36"/>
    <mergeCell ref="S35:S36"/>
    <mergeCell ref="T35:T36"/>
    <mergeCell ref="U35:U36"/>
    <mergeCell ref="V35:V36"/>
    <mergeCell ref="W35:W36"/>
    <mergeCell ref="L51:L52"/>
    <mergeCell ref="M51:M52"/>
    <mergeCell ref="N51:N52"/>
    <mergeCell ref="O51:O52"/>
    <mergeCell ref="P51:P52"/>
    <mergeCell ref="Q51:Q52"/>
    <mergeCell ref="A47:Z47"/>
    <mergeCell ref="M50:N50"/>
    <mergeCell ref="A51:A52"/>
    <mergeCell ref="E51:E52"/>
    <mergeCell ref="F51:F52"/>
    <mergeCell ref="G51:G52"/>
    <mergeCell ref="H51:H52"/>
    <mergeCell ref="I51:I52"/>
    <mergeCell ref="J51:J52"/>
    <mergeCell ref="K51:K52"/>
    <mergeCell ref="X51:X52"/>
    <mergeCell ref="Y51:Y52"/>
    <mergeCell ref="Z51:Z52"/>
    <mergeCell ref="AA51:AA52"/>
    <mergeCell ref="AB51:AB52"/>
    <mergeCell ref="AC51:AC52"/>
    <mergeCell ref="R51:R52"/>
    <mergeCell ref="S51:S52"/>
    <mergeCell ref="T51:T52"/>
    <mergeCell ref="U51:U52"/>
    <mergeCell ref="V51:V52"/>
    <mergeCell ref="W51:W52"/>
  </mergeCells>
  <phoneticPr fontId="2"/>
  <dataValidations count="37">
    <dataValidation type="list" imeMode="halfAlpha" allowBlank="1" showInputMessage="1" showErrorMessage="1" error="1 大型、2 特大のいずれかを入力してください" sqref="X37:X46 X53:X102">
      <formula1>"大型,特大"</formula1>
    </dataValidation>
    <dataValidation type="list" allowBlank="1" showInputMessage="1" showErrorMessage="1" sqref="O53:O102 O37:O46">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Q6:S6 F30:F31">
      <formula1>LEN(F6)&lt;=2</formula1>
    </dataValidation>
    <dataValidation type="custom" imeMode="halfAlpha" allowBlank="1" showInputMessage="1" showErrorMessage="1" error="半角4文字で入力してください" sqref="W6 P50 B32">
      <formula1>LEN(B6)&lt;=4</formula1>
    </dataValidation>
    <dataValidation type="custom" imeMode="halfAlpha" allowBlank="1" showInputMessage="1" showErrorMessage="1" error="半角2文字で入力してください" sqref="V6">
      <formula1>LEN(V6)&lt;=2</formula1>
    </dataValidation>
    <dataValidation type="custom" imeMode="halfAlpha" allowBlank="1" showInputMessage="1" showErrorMessage="1" error="半角1文字で入力してください" sqref="U6">
      <formula1>LEN(U6)&lt;=1</formula1>
    </dataValidation>
    <dataValidation type="custom" allowBlank="1" showInputMessage="1" showErrorMessage="1" error="全角20文字（半角40文字）以内で入力してください" sqref="B37:B46 B53:B102">
      <formula1>LENB(B37)&lt;=40</formula1>
    </dataValidation>
    <dataValidation type="custom" imeMode="halfAlpha" allowBlank="1" showInputMessage="1" showErrorMessage="1" error="半角数字を入力してください" sqref="AB37:AB46 G37:G46 AB53:AB102 G53:G102">
      <formula1>ISNUMBER(G37)</formula1>
    </dataValidation>
    <dataValidation type="whole" imeMode="halfAlpha" allowBlank="1" showInputMessage="1" showErrorMessage="1" error="数字（整数）を入力してください" sqref="T37:T46 E37:E46 T53:T102 E53:E102">
      <formula1>0</formula1>
      <formula2>9999999999</formula2>
    </dataValidation>
    <dataValidation type="custom" imeMode="halfAlpha" allowBlank="1" showInputMessage="1" showErrorMessage="1" error="数字（小数点第二位まで）を入力してください" sqref="AA37:AA46 F37:F46 AA53:AA102 F53:F102">
      <formula1>ROUND(F37,2)=F37</formula1>
    </dataValidation>
    <dataValidation type="list" allowBlank="1" showInputMessage="1" showErrorMessage="1" error="ドロップダウンリストより選択してください" sqref="AC37:AC46 H37:H46 AC53:AC102 H53:H102">
      <formula1>"個,箱,枚,袋・パック,本,双,セット,巻,式,足,缶,組,対,冊,ケース,ダース,キログラム,メートル"</formula1>
    </dataValidation>
    <dataValidation type="whole" imeMode="halfAlpha" allowBlank="1" showInputMessage="1" showErrorMessage="1" error="数字（整数）を入力してください" sqref="I37:J46 I53:J102">
      <formula1>0</formula1>
      <formula2>999999999</formula2>
    </dataValidation>
    <dataValidation type="custom" imeMode="halfAlpha" allowBlank="1" showInputMessage="1" showErrorMessage="1" error="13桁までの数字を入力してください" sqref="K37:K46 R37:R46 K53:K102 R53:R102">
      <formula1>LEN(K37)&lt;=13</formula1>
    </dataValidation>
    <dataValidation type="whole" imeMode="halfAlpha" allowBlank="1" showInputMessage="1" showErrorMessage="1" error="数字（整数）を入力してください" sqref="U37:U46 U53:U102">
      <formula1>0</formula1>
      <formula2>100</formula2>
    </dataValidation>
    <dataValidation type="custom" imeMode="halfAlpha" allowBlank="1" showInputMessage="1" showErrorMessage="1" error="数字（小数点第四位まで）を入力してください" sqref="V37:V46 V53:V102">
      <formula1>ROUND(V37,4)=V37</formula1>
    </dataValidation>
    <dataValidation type="list" imeMode="halfAlpha" allowBlank="1" showInputMessage="1" showErrorMessage="1" error="リストより選択してください" sqref="W37:W46 W53:W102">
      <formula1>"USD,EUR,JPY,GBP,CHF,CNY,SEK,CAD,DKK,NOK,QAR,THB,AED,AUD,HKD,SAR,KWD,KRW,SGD,NZD,ZAR,CZK,MXN,RUB,HUF"</formula1>
    </dataValidation>
    <dataValidation type="whole" imeMode="halfAlpha" allowBlank="1" showInputMessage="1" showErrorMessage="1" error="数字（整数）を入力してください" sqref="Y37:Y46 Y53:Y102">
      <formula1>0</formula1>
      <formula2>999999</formula2>
    </dataValidation>
    <dataValidation type="custom" allowBlank="1" showInputMessage="1" showErrorMessage="1" error="196文字以内で入力してください" sqref="N30">
      <formula1>LEN(N30)&lt;=196</formula1>
    </dataValidation>
    <dataValidation type="custom" allowBlank="1" showInputMessage="1" showErrorMessage="1" error="600文字以内で入力してください" sqref="M8:W9">
      <formula1>LEN(M8)&lt;=600</formula1>
    </dataValidation>
    <dataValidation type="custom" imeMode="halfAlpha" allowBlank="1" showInputMessage="1" showErrorMessage="1" error="半角6文字で入力してください" sqref="D33 S50:T50 E32:F32">
      <formula1>LEN(D32)&lt;=6</formula1>
    </dataValidation>
    <dataValidation type="custom" allowBlank="1" showInputMessage="1" showErrorMessage="1" error="200文字以内で入力してください" sqref="C36:D46 A53:A102 H4:K4 A37:A46 C52:D102">
      <formula1>LEN(A4)&lt;=200</formula1>
    </dataValidation>
    <dataValidation type="custom" imeMode="halfAlpha" allowBlank="1" showInputMessage="1" showErrorMessage="1" error="半角10文字で入力してください" sqref="D34 V50:X50">
      <formula1>LEN(D34)&lt;=10</formula1>
    </dataValidation>
    <dataValidation type="custom" allowBlank="1" showInputMessage="1" showErrorMessage="1" error="25文字以内で入力してください" sqref="L37:L46 L53:L102">
      <formula1>LEN(L37)&lt;=25</formula1>
    </dataValidation>
    <dataValidation type="custom" allowBlank="1" showInputMessage="1" showErrorMessage="1" error="半角18文字以内で入力してください" sqref="Z37:Z46 Z53:Z102">
      <formula1>LEN(Z37)&lt;=18</formula1>
    </dataValidation>
    <dataValidation type="list" allowBlank="1" showInputMessage="1" showErrorMessage="1" error="該当なし または 該当品を選択してください" sqref="S37:S46 S53:S102">
      <formula1>"該当なし,該当品"</formula1>
    </dataValidation>
    <dataValidation type="list" allowBlank="1" showInputMessage="1" showErrorMessage="1" sqref="M29">
      <formula1>"元払い：,●運賃：,●取合："</formula1>
    </dataValidation>
    <dataValidation type="list" allowBlank="1" showInputMessage="1" showErrorMessage="1" sqref="M37:M46 M53:M102">
      <formula1>"雑品,第１類医薬品,第２類医薬品,第３類医薬品,体外診断用医薬品,医療用医薬品,劇薬（医療用医薬品）,毒薬（医療用医薬品）,要指導医薬品"</formula1>
    </dataValidation>
    <dataValidation type="list" allowBlank="1" showInputMessage="1" showErrorMessage="1" sqref="T25">
      <formula1>"　,冷蔵,,'-20℃,'-80℃,液体ちっ素"</formula1>
    </dataValidation>
    <dataValidation type="list" allowBlank="1" showInputMessage="1" showErrorMessage="1" sqref="N25:N26 P25:P26 R25:R26 V29 X25:X26">
      <formula1>"　,●"</formula1>
    </dataValidation>
    <dataValidation type="list" allowBlank="1" showInputMessage="1" showErrorMessage="1" sqref="V25:V26">
      <formula1>"なし,あり"</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custom" operator="lessThan" allowBlank="1" showInputMessage="1" showErrorMessage="1" error="〒マークは不要です。_x000a_削除をお願い致します。" sqref="N3:P3">
      <formula1>COUNTIF(N3,"〒*")=0</formula1>
    </dataValidation>
    <dataValidation type="custom" allowBlank="1" showInputMessage="1" showErrorMessage="1" sqref="N1:O1">
      <formula1>LEN(N1)&lt;=6</formula1>
    </dataValidation>
    <dataValidation imeMode="halfAlpha" allowBlank="1" showInputMessage="1" showErrorMessage="1" sqref="G30:J31 I32:J32"/>
  </dataValidations>
  <printOptions horizontalCentered="1" verticalCentered="1"/>
  <pageMargins left="0.25" right="0.25" top="0.75" bottom="0.75" header="0.3" footer="0.3"/>
  <pageSetup paperSize="8" scale="62" fitToHeight="0" orientation="landscape" horizontalDpi="300" verticalDpi="300" r:id="rId1"/>
  <headerFooter alignWithMargins="0">
    <oddFooter>&amp;L&amp;F&amp;A</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33"/>
  <sheetViews>
    <sheetView zoomScale="80" zoomScaleNormal="80" workbookViewId="0">
      <selection activeCell="B32" sqref="B32"/>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3.625" style="5" customWidth="1"/>
    <col min="14" max="14" width="12.5" style="5" customWidth="1"/>
    <col min="15" max="15" width="14.75" style="5" customWidth="1"/>
    <col min="16" max="16" width="13.25" style="12" customWidth="1"/>
    <col min="17" max="17" width="12.125" style="12" customWidth="1"/>
    <col min="18" max="18" width="13.125" style="5" customWidth="1"/>
    <col min="19" max="19" width="10.25" style="5" customWidth="1"/>
    <col min="20" max="20" width="10.625" style="5" customWidth="1"/>
    <col min="21" max="21" width="11.5" style="5" customWidth="1"/>
    <col min="22" max="23" width="9.375" style="5" customWidth="1"/>
    <col min="24" max="24" width="9.625" style="5" customWidth="1"/>
    <col min="25" max="25" width="10.625" style="5" customWidth="1"/>
    <col min="26" max="26" width="12.625" style="5" customWidth="1"/>
    <col min="27" max="27" width="9" style="5" customWidth="1"/>
    <col min="28" max="28" width="9" style="5"/>
    <col min="29" max="29" width="8" style="5" customWidth="1"/>
    <col min="30" max="16384" width="9" style="5"/>
  </cols>
  <sheetData>
    <row r="1" spans="1:30" ht="32.1" customHeight="1" thickBot="1" x14ac:dyDescent="0.3">
      <c r="A1" s="127" t="s">
        <v>131</v>
      </c>
      <c r="E1" s="8"/>
      <c r="F1" s="7"/>
      <c r="L1" s="15"/>
      <c r="M1" s="144" t="s">
        <v>9</v>
      </c>
      <c r="N1" s="358" t="str">
        <f>IF(COUNTA(B4)=0,"",IF(提案シート!N1=0,"",提案シート!N1))</f>
        <v/>
      </c>
      <c r="O1" s="359"/>
      <c r="P1" s="117" t="s">
        <v>47</v>
      </c>
      <c r="Q1" s="360" t="str">
        <f>IF(COUNTA(B4)=0,"",IF(提案シート!Q1=0,"",提案シート!Q1))</f>
        <v/>
      </c>
      <c r="R1" s="377"/>
      <c r="S1" s="166"/>
      <c r="T1" s="165"/>
      <c r="U1" s="165"/>
    </row>
    <row r="2" spans="1:30" ht="32.1" customHeight="1" thickBot="1" x14ac:dyDescent="0.2">
      <c r="I2" s="6"/>
      <c r="J2" s="126"/>
      <c r="K2" s="15"/>
      <c r="L2" s="15"/>
      <c r="M2" s="118" t="s">
        <v>10</v>
      </c>
      <c r="N2" s="381" t="str">
        <f>IF(COUNTA(B4)=0,"",IF(提案シート!N2=0,"",提案シート!N2))</f>
        <v/>
      </c>
      <c r="O2" s="382"/>
      <c r="P2" s="383"/>
      <c r="Q2" s="182" t="s">
        <v>106</v>
      </c>
      <c r="R2" s="387" t="str">
        <f>IF(COUNTA(B4)=0,"",IF(提案シート!R2=0,"",提案シート!R2))</f>
        <v/>
      </c>
      <c r="S2" s="388"/>
      <c r="T2" s="388"/>
      <c r="U2" s="389"/>
      <c r="V2" s="184"/>
      <c r="W2" s="116"/>
      <c r="X2" s="116"/>
      <c r="AA2" s="1"/>
      <c r="AB2" s="1"/>
      <c r="AC2" s="3"/>
      <c r="AD2" s="3"/>
    </row>
    <row r="3" spans="1:30" ht="32.1" customHeight="1" thickTop="1" thickBot="1" x14ac:dyDescent="0.2">
      <c r="A3" s="48" t="s">
        <v>25</v>
      </c>
      <c r="B3" s="338" t="str">
        <f>PHONETIC(B4)</f>
        <v/>
      </c>
      <c r="C3" s="339"/>
      <c r="D3" s="339"/>
      <c r="E3" s="340"/>
      <c r="F3" s="365" t="s">
        <v>132</v>
      </c>
      <c r="G3" s="366"/>
      <c r="H3" s="366"/>
      <c r="I3" s="366"/>
      <c r="J3" s="366"/>
      <c r="K3" s="366"/>
      <c r="L3" s="15"/>
      <c r="M3" s="119" t="s">
        <v>32</v>
      </c>
      <c r="N3" s="381" t="str">
        <f>IF(COUNTA(B4)=0,"",IF(提案シート!N3=0,"",提案シート!N3))</f>
        <v/>
      </c>
      <c r="O3" s="382"/>
      <c r="P3" s="383"/>
      <c r="Q3" s="182" t="s">
        <v>107</v>
      </c>
      <c r="R3" s="387" t="str">
        <f>IF(COUNTA(B4)=0,"",IF(提案シート!R3=0,"",提案シート!R3))</f>
        <v/>
      </c>
      <c r="S3" s="387"/>
      <c r="T3" s="387"/>
      <c r="U3" s="390"/>
      <c r="V3" s="184"/>
      <c r="W3" s="116"/>
      <c r="X3" s="116"/>
    </row>
    <row r="4" spans="1:30" ht="32.1" customHeight="1" thickTop="1" thickBot="1" x14ac:dyDescent="0.2">
      <c r="A4" s="59" t="s">
        <v>0</v>
      </c>
      <c r="B4" s="338"/>
      <c r="C4" s="339"/>
      <c r="D4" s="339"/>
      <c r="E4" s="340"/>
      <c r="F4" s="341" t="s">
        <v>2</v>
      </c>
      <c r="G4" s="342"/>
      <c r="H4" s="343"/>
      <c r="I4" s="344"/>
      <c r="J4" s="344"/>
      <c r="K4" s="345"/>
      <c r="L4" s="15"/>
      <c r="M4" s="119" t="s">
        <v>108</v>
      </c>
      <c r="N4" s="381" t="str">
        <f>IF(COUNTA(B4)=0,"",IF(提案シート!N4=0,"",提案シート!N4))</f>
        <v/>
      </c>
      <c r="O4" s="382"/>
      <c r="P4" s="383"/>
      <c r="Q4" s="182" t="s">
        <v>109</v>
      </c>
      <c r="R4" s="387" t="str">
        <f>IF(COUNTA(B4)=0,"",IF(提案シート!R4=0,"",提案シート!R4))</f>
        <v/>
      </c>
      <c r="S4" s="387"/>
      <c r="T4" s="387"/>
      <c r="U4" s="390"/>
      <c r="V4" s="184"/>
      <c r="W4" s="116"/>
      <c r="X4" s="116"/>
      <c r="AA4" s="2"/>
    </row>
    <row r="5" spans="1:30" s="63" customFormat="1" ht="31.5" customHeight="1" thickTop="1" thickBot="1" x14ac:dyDescent="0.2">
      <c r="A5" s="208" t="s">
        <v>24</v>
      </c>
      <c r="B5" s="128"/>
      <c r="C5" s="128"/>
      <c r="D5" s="128"/>
      <c r="E5" s="128"/>
      <c r="F5" s="128"/>
      <c r="G5" s="128"/>
      <c r="H5" s="128"/>
      <c r="I5" s="128"/>
      <c r="J5" s="128"/>
      <c r="K5" s="128"/>
      <c r="L5" s="15"/>
      <c r="M5" s="120" t="s">
        <v>111</v>
      </c>
      <c r="N5" s="384" t="str">
        <f>IF(COUNTA(B4)=0,"",IF(提案シート!N5=0,"",提案シート!N5))</f>
        <v/>
      </c>
      <c r="O5" s="385"/>
      <c r="P5" s="386"/>
      <c r="Q5" s="183" t="s">
        <v>110</v>
      </c>
      <c r="R5" s="391" t="str">
        <f>IF(COUNTA(B4)=0,"",IF(提案シート!R5=0,"",提案シート!R5))</f>
        <v/>
      </c>
      <c r="S5" s="391"/>
      <c r="T5" s="391"/>
      <c r="U5" s="392"/>
      <c r="V5" s="184"/>
      <c r="W5" s="116"/>
      <c r="X5" s="116"/>
      <c r="AA5" s="2"/>
    </row>
    <row r="6" spans="1:30" ht="15" customHeight="1" thickBot="1" x14ac:dyDescent="0.2">
      <c r="A6" s="171" t="s">
        <v>44</v>
      </c>
      <c r="B6" s="12"/>
      <c r="L6" s="15"/>
      <c r="N6" s="64"/>
      <c r="O6" s="65"/>
      <c r="P6" s="65"/>
      <c r="Q6" s="66"/>
      <c r="R6" s="66"/>
      <c r="S6" s="66"/>
      <c r="T6" s="67"/>
      <c r="U6" s="66"/>
      <c r="V6" s="66"/>
      <c r="W6" s="66"/>
      <c r="X6" s="64"/>
      <c r="Z6" s="64"/>
      <c r="AA6" s="68"/>
    </row>
    <row r="7" spans="1:30" ht="20.25" customHeight="1" thickBot="1" x14ac:dyDescent="0.2">
      <c r="A7" s="49"/>
      <c r="B7" s="50"/>
      <c r="C7" s="50"/>
      <c r="D7" s="50"/>
      <c r="E7" s="50"/>
      <c r="F7" s="50"/>
      <c r="G7" s="50"/>
      <c r="H7" s="50"/>
      <c r="I7" s="50"/>
      <c r="J7" s="50"/>
      <c r="K7" s="51"/>
      <c r="L7" s="15"/>
      <c r="M7" s="19" t="s">
        <v>33</v>
      </c>
      <c r="N7" s="12"/>
      <c r="P7" s="5"/>
      <c r="Q7" s="5"/>
      <c r="X7" s="16"/>
      <c r="AA7" s="68"/>
    </row>
    <row r="8" spans="1:30" ht="21" customHeight="1" x14ac:dyDescent="0.15">
      <c r="A8" s="52"/>
      <c r="B8" s="53"/>
      <c r="C8" s="53"/>
      <c r="D8" s="53"/>
      <c r="E8" s="53"/>
      <c r="F8" s="53"/>
      <c r="G8" s="53"/>
      <c r="H8" s="53"/>
      <c r="I8" s="53"/>
      <c r="J8" s="53"/>
      <c r="K8" s="54"/>
      <c r="L8" s="15"/>
      <c r="M8" s="327"/>
      <c r="N8" s="328"/>
      <c r="O8" s="328"/>
      <c r="P8" s="328"/>
      <c r="Q8" s="328"/>
      <c r="R8" s="328"/>
      <c r="S8" s="328"/>
      <c r="T8" s="328"/>
      <c r="U8" s="328"/>
      <c r="V8" s="328"/>
      <c r="W8" s="329"/>
      <c r="X8" s="17"/>
      <c r="AA8" s="68"/>
    </row>
    <row r="9" spans="1:30" ht="21" customHeight="1" thickBot="1" x14ac:dyDescent="0.2">
      <c r="A9" s="52"/>
      <c r="B9" s="53"/>
      <c r="C9" s="53"/>
      <c r="D9" s="53"/>
      <c r="E9" s="53"/>
      <c r="F9" s="53"/>
      <c r="G9" s="53"/>
      <c r="H9" s="53"/>
      <c r="I9" s="53"/>
      <c r="J9" s="53"/>
      <c r="K9" s="54"/>
      <c r="L9" s="53"/>
      <c r="M9" s="330"/>
      <c r="N9" s="331"/>
      <c r="O9" s="331"/>
      <c r="P9" s="331"/>
      <c r="Q9" s="331"/>
      <c r="R9" s="331"/>
      <c r="S9" s="331"/>
      <c r="T9" s="331"/>
      <c r="U9" s="331"/>
      <c r="V9" s="331"/>
      <c r="W9" s="332"/>
      <c r="X9" s="17"/>
      <c r="AA9" s="68"/>
    </row>
    <row r="10" spans="1:30" ht="21" customHeight="1" thickBot="1" x14ac:dyDescent="0.2">
      <c r="A10" s="52"/>
      <c r="B10" s="53"/>
      <c r="C10" s="53"/>
      <c r="D10" s="53"/>
      <c r="E10" s="53"/>
      <c r="F10" s="53"/>
      <c r="G10" s="53"/>
      <c r="H10" s="53"/>
      <c r="I10" s="53"/>
      <c r="J10" s="53"/>
      <c r="K10" s="54"/>
      <c r="L10" s="53"/>
      <c r="M10" s="18" t="s">
        <v>27</v>
      </c>
      <c r="N10" s="6"/>
      <c r="O10" s="6"/>
      <c r="P10" s="6"/>
      <c r="Q10" s="6"/>
      <c r="R10" s="6"/>
      <c r="S10" s="6"/>
      <c r="T10" s="6"/>
      <c r="U10" s="6"/>
      <c r="V10" s="6"/>
      <c r="W10" s="6"/>
      <c r="X10" s="16" t="s">
        <v>14</v>
      </c>
      <c r="AA10" s="68"/>
    </row>
    <row r="11" spans="1:30" ht="21" customHeight="1" x14ac:dyDescent="0.15">
      <c r="A11" s="129"/>
      <c r="B11" s="130"/>
      <c r="C11" s="130"/>
      <c r="D11" s="130"/>
      <c r="E11" s="130"/>
      <c r="F11" s="130"/>
      <c r="G11" s="130"/>
      <c r="H11" s="130"/>
      <c r="I11" s="130"/>
      <c r="J11" s="130"/>
      <c r="K11" s="131"/>
      <c r="L11" s="130"/>
      <c r="M11" s="333" t="s">
        <v>145</v>
      </c>
      <c r="N11" s="334"/>
      <c r="O11" s="334"/>
      <c r="P11" s="334"/>
      <c r="Q11" s="334"/>
      <c r="R11" s="334"/>
      <c r="S11" s="334"/>
      <c r="T11" s="334"/>
      <c r="U11" s="334"/>
      <c r="V11" s="334"/>
      <c r="W11" s="335"/>
      <c r="X11" s="17" t="str">
        <f>SUMPRODUCT(LENB(M11:W15))&amp;"byte"</f>
        <v>10byte</v>
      </c>
      <c r="AA11" s="68"/>
    </row>
    <row r="12" spans="1:30" ht="21" customHeight="1" x14ac:dyDescent="0.15">
      <c r="A12" s="52"/>
      <c r="B12" s="53"/>
      <c r="C12" s="53"/>
      <c r="D12" s="53"/>
      <c r="E12" s="53"/>
      <c r="F12" s="53"/>
      <c r="G12" s="53"/>
      <c r="H12" s="53"/>
      <c r="I12" s="53"/>
      <c r="J12" s="53"/>
      <c r="K12" s="54"/>
      <c r="L12" s="53"/>
      <c r="M12" s="307" t="s">
        <v>145</v>
      </c>
      <c r="N12" s="310"/>
      <c r="O12" s="310"/>
      <c r="P12" s="310"/>
      <c r="Q12" s="310"/>
      <c r="R12" s="310"/>
      <c r="S12" s="310"/>
      <c r="T12" s="310"/>
      <c r="U12" s="310"/>
      <c r="V12" s="310"/>
      <c r="W12" s="311"/>
      <c r="X12" s="17"/>
      <c r="AA12" s="68"/>
    </row>
    <row r="13" spans="1:30" ht="21" customHeight="1" x14ac:dyDescent="0.15">
      <c r="A13" s="52"/>
      <c r="B13" s="53"/>
      <c r="C13" s="53"/>
      <c r="D13" s="53"/>
      <c r="E13" s="53"/>
      <c r="F13" s="53"/>
      <c r="G13" s="53"/>
      <c r="H13" s="53"/>
      <c r="I13" s="53"/>
      <c r="J13" s="53"/>
      <c r="K13" s="54"/>
      <c r="L13" s="53"/>
      <c r="M13" s="307" t="s">
        <v>145</v>
      </c>
      <c r="N13" s="310"/>
      <c r="O13" s="310"/>
      <c r="P13" s="310"/>
      <c r="Q13" s="310"/>
      <c r="R13" s="310"/>
      <c r="S13" s="310"/>
      <c r="T13" s="310"/>
      <c r="U13" s="310"/>
      <c r="V13" s="310"/>
      <c r="W13" s="311"/>
      <c r="X13" s="17"/>
      <c r="AA13" s="68"/>
    </row>
    <row r="14" spans="1:30" s="133" customFormat="1" ht="21" customHeight="1" x14ac:dyDescent="0.15">
      <c r="A14" s="52"/>
      <c r="B14" s="53"/>
      <c r="C14" s="53"/>
      <c r="D14" s="53"/>
      <c r="E14" s="53"/>
      <c r="F14" s="53"/>
      <c r="G14" s="53"/>
      <c r="H14" s="53"/>
      <c r="I14" s="53"/>
      <c r="J14" s="53"/>
      <c r="K14" s="54"/>
      <c r="L14" s="53"/>
      <c r="M14" s="307" t="s">
        <v>145</v>
      </c>
      <c r="N14" s="310"/>
      <c r="O14" s="310"/>
      <c r="P14" s="310"/>
      <c r="Q14" s="310"/>
      <c r="R14" s="310"/>
      <c r="S14" s="310"/>
      <c r="T14" s="310"/>
      <c r="U14" s="310"/>
      <c r="V14" s="310"/>
      <c r="W14" s="311"/>
      <c r="X14" s="17"/>
      <c r="AA14" s="134"/>
    </row>
    <row r="15" spans="1:30" ht="21" customHeight="1" thickBot="1" x14ac:dyDescent="0.2">
      <c r="A15" s="52"/>
      <c r="B15" s="53"/>
      <c r="C15" s="53"/>
      <c r="D15" s="53"/>
      <c r="E15" s="53"/>
      <c r="F15" s="53"/>
      <c r="G15" s="53"/>
      <c r="H15" s="53"/>
      <c r="I15" s="53"/>
      <c r="J15" s="53"/>
      <c r="K15" s="54"/>
      <c r="L15" s="53"/>
      <c r="M15" s="315" t="s">
        <v>144</v>
      </c>
      <c r="N15" s="336"/>
      <c r="O15" s="336"/>
      <c r="P15" s="336"/>
      <c r="Q15" s="336"/>
      <c r="R15" s="336"/>
      <c r="S15" s="336"/>
      <c r="T15" s="336"/>
      <c r="U15" s="336"/>
      <c r="V15" s="336"/>
      <c r="W15" s="337"/>
      <c r="X15" s="17"/>
      <c r="AA15" s="68"/>
    </row>
    <row r="16" spans="1:30" ht="21" customHeight="1" x14ac:dyDescent="0.15">
      <c r="A16" s="52"/>
      <c r="B16" s="53"/>
      <c r="C16" s="53"/>
      <c r="D16" s="53"/>
      <c r="E16" s="53"/>
      <c r="F16" s="53"/>
      <c r="G16" s="53"/>
      <c r="H16" s="53"/>
      <c r="I16" s="53"/>
      <c r="J16" s="53"/>
      <c r="K16" s="54"/>
      <c r="L16" s="53"/>
      <c r="M16" s="18" t="s">
        <v>26</v>
      </c>
      <c r="N16" s="6"/>
      <c r="O16" s="6"/>
      <c r="P16" s="6"/>
      <c r="Q16" s="6"/>
      <c r="R16" s="6"/>
      <c r="S16" s="6"/>
      <c r="T16" s="6"/>
      <c r="U16" s="6"/>
      <c r="V16" s="6"/>
      <c r="W16" s="6"/>
      <c r="X16" s="6"/>
      <c r="AA16" s="68"/>
    </row>
    <row r="17" spans="1:27" ht="20.25" customHeight="1" thickBot="1" x14ac:dyDescent="0.2">
      <c r="A17" s="52"/>
      <c r="B17" s="58"/>
      <c r="C17" s="53"/>
      <c r="D17" s="53"/>
      <c r="E17" s="53"/>
      <c r="F17" s="53"/>
      <c r="G17" s="53"/>
      <c r="H17" s="53"/>
      <c r="I17" s="53"/>
      <c r="J17" s="53"/>
      <c r="K17" s="54"/>
      <c r="L17" s="53"/>
      <c r="M17" s="13" t="s">
        <v>90</v>
      </c>
      <c r="N17" s="132"/>
      <c r="O17" s="132"/>
      <c r="P17" s="132"/>
      <c r="Q17" s="132"/>
      <c r="R17" s="132"/>
      <c r="S17" s="132"/>
      <c r="T17" s="132"/>
      <c r="U17" s="132"/>
      <c r="V17" s="132"/>
      <c r="W17" s="132"/>
      <c r="X17" s="16" t="s">
        <v>14</v>
      </c>
      <c r="AA17" s="68"/>
    </row>
    <row r="18" spans="1:27" ht="21" customHeight="1" x14ac:dyDescent="0.15">
      <c r="A18" s="52"/>
      <c r="B18" s="53"/>
      <c r="C18" s="53"/>
      <c r="D18" s="53"/>
      <c r="E18" s="53"/>
      <c r="F18" s="53"/>
      <c r="G18" s="53"/>
      <c r="H18" s="53"/>
      <c r="I18" s="53"/>
      <c r="J18" s="53"/>
      <c r="K18" s="54"/>
      <c r="L18" s="53"/>
      <c r="M18" s="320" t="s">
        <v>1</v>
      </c>
      <c r="N18" s="321"/>
      <c r="O18" s="322" t="s">
        <v>8</v>
      </c>
      <c r="P18" s="323"/>
      <c r="Q18" s="323"/>
      <c r="R18" s="323"/>
      <c r="S18" s="323"/>
      <c r="T18" s="323"/>
      <c r="U18" s="323"/>
      <c r="V18" s="323"/>
      <c r="W18" s="324"/>
      <c r="X18" s="17" t="str">
        <f>SUMPRODUCT(LENB(M18:W22))&amp;"byte"</f>
        <v>16byte</v>
      </c>
      <c r="AA18" s="68"/>
    </row>
    <row r="19" spans="1:27" ht="21" customHeight="1" x14ac:dyDescent="0.15">
      <c r="A19" s="52"/>
      <c r="B19" s="53"/>
      <c r="C19" s="58"/>
      <c r="D19" s="53"/>
      <c r="E19" s="53"/>
      <c r="F19" s="53"/>
      <c r="G19" s="53"/>
      <c r="H19" s="53"/>
      <c r="I19" s="53"/>
      <c r="J19" s="53"/>
      <c r="K19" s="54"/>
      <c r="L19" s="53"/>
      <c r="M19" s="307" t="s">
        <v>16</v>
      </c>
      <c r="N19" s="308"/>
      <c r="O19" s="309"/>
      <c r="P19" s="310"/>
      <c r="Q19" s="310"/>
      <c r="R19" s="310"/>
      <c r="S19" s="310"/>
      <c r="T19" s="310"/>
      <c r="U19" s="310"/>
      <c r="V19" s="310"/>
      <c r="W19" s="311"/>
      <c r="X19" s="17"/>
      <c r="AA19" s="68"/>
    </row>
    <row r="20" spans="1:27" ht="21" customHeight="1" x14ac:dyDescent="0.15">
      <c r="A20" s="52"/>
      <c r="B20" s="53"/>
      <c r="C20" s="53"/>
      <c r="D20" s="53"/>
      <c r="E20" s="53"/>
      <c r="F20" s="53"/>
      <c r="G20" s="53"/>
      <c r="H20" s="53"/>
      <c r="I20" s="53"/>
      <c r="J20" s="53"/>
      <c r="K20" s="54"/>
      <c r="L20" s="53"/>
      <c r="M20" s="307" t="s">
        <v>145</v>
      </c>
      <c r="N20" s="308"/>
      <c r="O20" s="309"/>
      <c r="P20" s="310"/>
      <c r="Q20" s="310"/>
      <c r="R20" s="310"/>
      <c r="S20" s="310"/>
      <c r="T20" s="310"/>
      <c r="U20" s="310"/>
      <c r="V20" s="310"/>
      <c r="W20" s="311"/>
      <c r="X20" s="17"/>
      <c r="AA20" s="68"/>
    </row>
    <row r="21" spans="1:27" ht="21" customHeight="1" x14ac:dyDescent="0.15">
      <c r="A21" s="135"/>
      <c r="B21" s="136"/>
      <c r="C21" s="136"/>
      <c r="D21" s="136"/>
      <c r="E21" s="136"/>
      <c r="F21" s="136"/>
      <c r="G21" s="136"/>
      <c r="H21" s="136"/>
      <c r="I21" s="136"/>
      <c r="J21" s="136"/>
      <c r="K21" s="137"/>
      <c r="L21" s="136"/>
      <c r="M21" s="307" t="s">
        <v>16</v>
      </c>
      <c r="N21" s="308"/>
      <c r="O21" s="309"/>
      <c r="P21" s="310"/>
      <c r="Q21" s="310"/>
      <c r="R21" s="310"/>
      <c r="S21" s="310"/>
      <c r="T21" s="310"/>
      <c r="U21" s="310"/>
      <c r="V21" s="310"/>
      <c r="W21" s="311"/>
      <c r="X21" s="17"/>
      <c r="AA21" s="68"/>
    </row>
    <row r="22" spans="1:27" ht="21" customHeight="1" x14ac:dyDescent="0.15">
      <c r="A22" s="52"/>
      <c r="B22" s="53"/>
      <c r="C22" s="53"/>
      <c r="D22" s="53"/>
      <c r="E22" s="53"/>
      <c r="F22" s="53"/>
      <c r="G22" s="53"/>
      <c r="H22" s="53"/>
      <c r="I22" s="53"/>
      <c r="J22" s="53"/>
      <c r="K22" s="54"/>
      <c r="L22" s="53"/>
      <c r="M22" s="307" t="s">
        <v>143</v>
      </c>
      <c r="N22" s="308"/>
      <c r="O22" s="312"/>
      <c r="P22" s="313"/>
      <c r="Q22" s="313"/>
      <c r="R22" s="313"/>
      <c r="S22" s="313"/>
      <c r="T22" s="313"/>
      <c r="U22" s="313"/>
      <c r="V22" s="313"/>
      <c r="W22" s="314"/>
      <c r="X22" s="17"/>
      <c r="AA22" s="68"/>
    </row>
    <row r="23" spans="1:27" ht="21" customHeight="1" thickBot="1" x14ac:dyDescent="0.2">
      <c r="A23" s="52"/>
      <c r="B23" s="53"/>
      <c r="C23" s="53"/>
      <c r="D23" s="53"/>
      <c r="E23" s="53"/>
      <c r="F23" s="53"/>
      <c r="G23" s="53"/>
      <c r="H23" s="53"/>
      <c r="I23" s="53"/>
      <c r="J23" s="53"/>
      <c r="K23" s="54"/>
      <c r="L23" s="53"/>
      <c r="M23" s="315" t="s">
        <v>144</v>
      </c>
      <c r="N23" s="316"/>
      <c r="O23" s="317"/>
      <c r="P23" s="318"/>
      <c r="Q23" s="318"/>
      <c r="R23" s="318"/>
      <c r="S23" s="318"/>
      <c r="T23" s="318"/>
      <c r="U23" s="318"/>
      <c r="V23" s="318"/>
      <c r="W23" s="319"/>
      <c r="X23" s="17"/>
      <c r="AA23" s="68"/>
    </row>
    <row r="24" spans="1:27" s="62" customFormat="1" ht="28.5" customHeight="1" thickBot="1" x14ac:dyDescent="0.2">
      <c r="A24" s="52"/>
      <c r="B24" s="53"/>
      <c r="C24" s="53"/>
      <c r="D24" s="53"/>
      <c r="E24" s="53"/>
      <c r="F24" s="53"/>
      <c r="G24" s="53"/>
      <c r="H24" s="53"/>
      <c r="I24" s="53"/>
      <c r="J24" s="53"/>
      <c r="K24" s="54"/>
      <c r="L24" s="53"/>
      <c r="M24" s="10" t="s">
        <v>121</v>
      </c>
      <c r="N24" s="185"/>
      <c r="O24" s="185"/>
      <c r="P24" s="185"/>
      <c r="Q24" s="185"/>
      <c r="R24" s="185"/>
      <c r="S24" s="185"/>
      <c r="T24" s="192"/>
      <c r="U24" s="185"/>
      <c r="V24" s="192"/>
      <c r="W24" s="185"/>
      <c r="X24" s="185"/>
      <c r="AA24" s="143"/>
    </row>
    <row r="25" spans="1:27" ht="30" customHeight="1" x14ac:dyDescent="0.15">
      <c r="A25" s="52"/>
      <c r="B25" s="53"/>
      <c r="C25" s="53"/>
      <c r="D25" s="53"/>
      <c r="E25" s="53"/>
      <c r="F25" s="53"/>
      <c r="G25" s="53"/>
      <c r="H25" s="53"/>
      <c r="I25" s="53"/>
      <c r="J25" s="53"/>
      <c r="K25" s="54"/>
      <c r="L25" s="53"/>
      <c r="M25" s="146" t="s">
        <v>104</v>
      </c>
      <c r="N25" s="147"/>
      <c r="O25" s="145" t="s">
        <v>117</v>
      </c>
      <c r="P25" s="147"/>
      <c r="Q25" s="145" t="s">
        <v>102</v>
      </c>
      <c r="R25" s="147"/>
      <c r="S25" s="145" t="s">
        <v>142</v>
      </c>
      <c r="T25" s="201"/>
      <c r="U25" s="181" t="s">
        <v>118</v>
      </c>
      <c r="V25" s="193" t="s">
        <v>135</v>
      </c>
      <c r="W25" s="145" t="s">
        <v>120</v>
      </c>
      <c r="X25" s="148"/>
      <c r="AA25" s="68"/>
    </row>
    <row r="26" spans="1:27" ht="30" customHeight="1" thickBot="1" x14ac:dyDescent="0.2">
      <c r="A26" s="52"/>
      <c r="B26" s="53"/>
      <c r="C26" s="53"/>
      <c r="D26" s="53"/>
      <c r="E26" s="53"/>
      <c r="F26" s="53"/>
      <c r="G26" s="53"/>
      <c r="H26" s="53"/>
      <c r="I26" s="53"/>
      <c r="J26" s="53"/>
      <c r="K26" s="54"/>
      <c r="L26" s="4"/>
      <c r="M26" s="149" t="s">
        <v>105</v>
      </c>
      <c r="N26" s="150"/>
      <c r="O26" s="151" t="s">
        <v>116</v>
      </c>
      <c r="P26" s="150"/>
      <c r="Q26" s="151" t="s">
        <v>103</v>
      </c>
      <c r="R26" s="150"/>
      <c r="S26" s="151" t="s">
        <v>137</v>
      </c>
      <c r="T26" s="200"/>
      <c r="U26" s="180" t="s">
        <v>119</v>
      </c>
      <c r="V26" s="150" t="s">
        <v>135</v>
      </c>
      <c r="W26" s="151" t="s">
        <v>138</v>
      </c>
      <c r="X26" s="152"/>
      <c r="AA26" s="68"/>
    </row>
    <row r="27" spans="1:27" ht="23.25" customHeight="1" thickBot="1" x14ac:dyDescent="0.2">
      <c r="A27" s="166"/>
      <c r="B27" s="165"/>
      <c r="C27" s="165"/>
      <c r="D27" s="165"/>
      <c r="E27" s="165"/>
      <c r="F27" s="165"/>
      <c r="G27" s="165"/>
      <c r="H27" s="165"/>
      <c r="I27" s="165"/>
      <c r="J27" s="165"/>
      <c r="K27" s="167"/>
      <c r="L27" s="76"/>
      <c r="M27" s="18" t="s">
        <v>46</v>
      </c>
      <c r="N27" s="138"/>
      <c r="O27" s="138"/>
      <c r="P27" s="138"/>
      <c r="Q27" s="139"/>
      <c r="R27" s="139"/>
      <c r="S27" s="139"/>
      <c r="T27" s="214" t="s">
        <v>147</v>
      </c>
      <c r="U27" s="140"/>
      <c r="V27" s="141"/>
      <c r="W27" s="142"/>
      <c r="X27" s="141"/>
      <c r="AA27" s="68"/>
    </row>
    <row r="28" spans="1:27" ht="27.75" customHeight="1" thickBot="1" x14ac:dyDescent="0.2">
      <c r="A28" s="172"/>
      <c r="B28" s="172"/>
      <c r="C28" s="172"/>
      <c r="D28" s="172"/>
      <c r="E28" s="172"/>
      <c r="F28" s="179"/>
      <c r="G28" s="172"/>
      <c r="H28" s="179"/>
      <c r="I28" s="4"/>
      <c r="J28" s="4"/>
      <c r="K28" s="76"/>
      <c r="L28" s="76"/>
      <c r="M28" s="292" t="s">
        <v>140</v>
      </c>
      <c r="N28" s="293"/>
      <c r="O28" s="294" t="s">
        <v>141</v>
      </c>
      <c r="P28" s="295"/>
      <c r="Q28" s="295"/>
      <c r="R28" s="295"/>
      <c r="S28" s="295"/>
      <c r="T28" s="295"/>
      <c r="U28" s="296"/>
      <c r="V28" s="186" t="s">
        <v>112</v>
      </c>
      <c r="W28" s="85"/>
      <c r="X28" s="86"/>
      <c r="Z28" s="64"/>
      <c r="AA28" s="68"/>
    </row>
    <row r="29" spans="1:27" ht="27.95" customHeight="1" thickBot="1" x14ac:dyDescent="0.2">
      <c r="A29" s="194" t="s">
        <v>122</v>
      </c>
      <c r="B29" s="297"/>
      <c r="C29" s="298"/>
      <c r="D29" s="299"/>
      <c r="E29" s="198" t="s">
        <v>136</v>
      </c>
      <c r="F29" s="300"/>
      <c r="G29" s="300"/>
      <c r="H29" s="300"/>
      <c r="I29" s="300"/>
      <c r="J29" s="301"/>
      <c r="K29" s="169"/>
      <c r="L29" s="168"/>
      <c r="M29" s="396" t="s">
        <v>89</v>
      </c>
      <c r="N29" s="397"/>
      <c r="O29" s="393"/>
      <c r="P29" s="394"/>
      <c r="Q29" s="394"/>
      <c r="R29" s="394"/>
      <c r="S29" s="394"/>
      <c r="T29" s="394"/>
      <c r="U29" s="395"/>
      <c r="V29" s="187" t="s">
        <v>139</v>
      </c>
      <c r="Z29" s="64"/>
      <c r="AA29" s="68"/>
    </row>
    <row r="30" spans="1:27" ht="27.75" customHeight="1" x14ac:dyDescent="0.15">
      <c r="A30" s="195" t="s">
        <v>124</v>
      </c>
      <c r="B30" s="57"/>
      <c r="C30" s="20" t="s">
        <v>125</v>
      </c>
      <c r="D30" s="22"/>
      <c r="E30" s="60" t="s">
        <v>128</v>
      </c>
      <c r="F30" s="57"/>
      <c r="G30" s="398"/>
      <c r="H30" s="399"/>
      <c r="I30" s="398"/>
      <c r="J30" s="400"/>
      <c r="K30" s="4"/>
      <c r="L30" s="170"/>
      <c r="M30" s="178" t="s">
        <v>114</v>
      </c>
      <c r="N30" s="122"/>
      <c r="O30" s="122"/>
      <c r="P30" s="122"/>
      <c r="Q30" s="122"/>
      <c r="R30" s="122"/>
      <c r="S30" s="122"/>
      <c r="T30" s="123"/>
      <c r="U30" s="123"/>
      <c r="V30" s="4"/>
      <c r="W30" s="4"/>
      <c r="Z30" s="64"/>
      <c r="AA30" s="68"/>
    </row>
    <row r="31" spans="1:27" ht="27.95" customHeight="1" x14ac:dyDescent="0.15">
      <c r="A31" s="196" t="s">
        <v>126</v>
      </c>
      <c r="B31" s="209"/>
      <c r="C31" s="210" t="s">
        <v>127</v>
      </c>
      <c r="D31" s="211"/>
      <c r="E31" s="210" t="s">
        <v>129</v>
      </c>
      <c r="F31" s="57"/>
      <c r="G31" s="284"/>
      <c r="H31" s="285"/>
      <c r="I31" s="284"/>
      <c r="J31" s="286"/>
      <c r="K31" s="170"/>
      <c r="L31" s="76"/>
      <c r="N31" s="4"/>
      <c r="O31" s="4"/>
      <c r="P31" s="9"/>
      <c r="Q31" s="9"/>
      <c r="R31" s="4"/>
      <c r="S31" s="4"/>
      <c r="T31" s="4"/>
      <c r="U31" s="4"/>
      <c r="V31" s="4"/>
      <c r="W31" s="4"/>
      <c r="X31" s="4"/>
      <c r="Y31" s="168"/>
      <c r="Z31" s="169"/>
      <c r="AA31" s="68"/>
    </row>
    <row r="32" spans="1:27" ht="27.95" customHeight="1" thickBot="1" x14ac:dyDescent="0.2">
      <c r="A32" s="197" t="s">
        <v>130</v>
      </c>
      <c r="B32" s="401"/>
      <c r="C32" s="215"/>
      <c r="D32" s="206" t="s">
        <v>183</v>
      </c>
      <c r="E32" s="287"/>
      <c r="F32" s="288"/>
      <c r="G32" s="289" t="s">
        <v>133</v>
      </c>
      <c r="H32" s="290"/>
      <c r="I32" s="287"/>
      <c r="J32" s="291"/>
      <c r="K32" s="169"/>
      <c r="L32" s="170"/>
      <c r="M32" s="4"/>
      <c r="N32" s="4"/>
      <c r="O32" s="4"/>
      <c r="P32" s="9"/>
      <c r="Q32" s="9"/>
      <c r="R32" s="4"/>
      <c r="S32" s="4"/>
      <c r="T32" s="4"/>
      <c r="U32" s="4"/>
      <c r="V32" s="4"/>
      <c r="W32" s="4"/>
      <c r="Y32" s="4"/>
      <c r="Z32" s="64"/>
      <c r="AA32" s="68"/>
    </row>
    <row r="33" spans="1:36" ht="17.25" customHeight="1" thickBot="1" x14ac:dyDescent="0.2">
      <c r="A33" s="86"/>
      <c r="B33" s="121"/>
      <c r="C33" s="121"/>
      <c r="D33" s="124"/>
      <c r="F33" s="76"/>
      <c r="H33" s="123"/>
      <c r="I33" s="123"/>
      <c r="J33" s="76"/>
      <c r="K33" s="76"/>
      <c r="L33" s="76"/>
      <c r="V33" s="4"/>
      <c r="Z33" s="64"/>
      <c r="AA33" s="68"/>
    </row>
    <row r="34" spans="1:36" s="11" customFormat="1" ht="20.25" customHeight="1" thickBot="1" x14ac:dyDescent="0.2">
      <c r="A34" s="86"/>
      <c r="B34" s="86"/>
      <c r="C34" s="125"/>
      <c r="D34" s="86"/>
      <c r="F34" s="76"/>
      <c r="G34" s="278" t="s">
        <v>96</v>
      </c>
      <c r="H34" s="279"/>
      <c r="I34" s="280"/>
      <c r="J34" s="199" t="s">
        <v>115</v>
      </c>
      <c r="K34" s="164"/>
      <c r="L34" s="77"/>
      <c r="N34" s="173"/>
      <c r="O34" s="174"/>
      <c r="P34" s="231"/>
      <c r="Q34" s="176"/>
      <c r="R34" s="231"/>
      <c r="S34" s="177"/>
      <c r="T34" s="281"/>
      <c r="U34" s="281"/>
      <c r="V34" s="5"/>
      <c r="W34" s="5"/>
      <c r="X34" s="5"/>
      <c r="Y34" s="5"/>
      <c r="Z34" s="64"/>
      <c r="AA34" s="68"/>
      <c r="AB34" s="5"/>
      <c r="AC34" s="5"/>
    </row>
    <row r="35" spans="1:36" s="11" customFormat="1" ht="25.15" customHeight="1" x14ac:dyDescent="0.15">
      <c r="A35" s="265" t="s">
        <v>3</v>
      </c>
      <c r="B35" s="230" t="s">
        <v>4</v>
      </c>
      <c r="C35" s="230" t="s">
        <v>36</v>
      </c>
      <c r="D35" s="230" t="s">
        <v>37</v>
      </c>
      <c r="E35" s="267" t="s">
        <v>38</v>
      </c>
      <c r="F35" s="267" t="s">
        <v>39</v>
      </c>
      <c r="G35" s="282" t="s">
        <v>49</v>
      </c>
      <c r="H35" s="283" t="s">
        <v>5</v>
      </c>
      <c r="I35" s="282" t="s">
        <v>50</v>
      </c>
      <c r="J35" s="282" t="s">
        <v>40</v>
      </c>
      <c r="K35" s="269" t="s">
        <v>12</v>
      </c>
      <c r="L35" s="250" t="s">
        <v>45</v>
      </c>
      <c r="M35" s="277" t="s">
        <v>99</v>
      </c>
      <c r="N35" s="254" t="s">
        <v>97</v>
      </c>
      <c r="O35" s="256" t="s">
        <v>100</v>
      </c>
      <c r="P35" s="258" t="s">
        <v>92</v>
      </c>
      <c r="Q35" s="260" t="s">
        <v>98</v>
      </c>
      <c r="R35" s="240" t="s">
        <v>93</v>
      </c>
      <c r="S35" s="242" t="s">
        <v>29</v>
      </c>
      <c r="T35" s="244" t="s">
        <v>41</v>
      </c>
      <c r="U35" s="275" t="s">
        <v>42</v>
      </c>
      <c r="V35" s="276" t="s">
        <v>6</v>
      </c>
      <c r="W35" s="276" t="s">
        <v>7</v>
      </c>
      <c r="X35" s="272" t="s">
        <v>30</v>
      </c>
      <c r="Y35" s="272" t="s">
        <v>31</v>
      </c>
      <c r="Z35" s="273" t="s">
        <v>43</v>
      </c>
      <c r="AA35" s="234" t="s">
        <v>94</v>
      </c>
      <c r="AB35" s="236" t="s">
        <v>95</v>
      </c>
      <c r="AC35" s="238" t="s">
        <v>5</v>
      </c>
    </row>
    <row r="36" spans="1:36" ht="21.95" customHeight="1" thickBot="1" x14ac:dyDescent="0.2">
      <c r="A36" s="266"/>
      <c r="B36" s="108" t="s">
        <v>35</v>
      </c>
      <c r="C36" s="108"/>
      <c r="D36" s="108"/>
      <c r="E36" s="268"/>
      <c r="F36" s="268"/>
      <c r="G36" s="268"/>
      <c r="H36" s="270"/>
      <c r="I36" s="268"/>
      <c r="J36" s="268"/>
      <c r="K36" s="270"/>
      <c r="L36" s="251"/>
      <c r="M36" s="253"/>
      <c r="N36" s="255"/>
      <c r="O36" s="257"/>
      <c r="P36" s="259"/>
      <c r="Q36" s="261"/>
      <c r="R36" s="241"/>
      <c r="S36" s="243"/>
      <c r="T36" s="245"/>
      <c r="U36" s="247"/>
      <c r="V36" s="249"/>
      <c r="W36" s="249"/>
      <c r="X36" s="271"/>
      <c r="Y36" s="271"/>
      <c r="Z36" s="274"/>
      <c r="AA36" s="235"/>
      <c r="AB36" s="237"/>
      <c r="AC36" s="239"/>
    </row>
    <row r="37" spans="1:36" ht="21.95" customHeight="1" x14ac:dyDescent="0.15">
      <c r="A37" s="229"/>
      <c r="B37" s="216"/>
      <c r="C37" s="217"/>
      <c r="D37" s="87"/>
      <c r="E37" s="232"/>
      <c r="F37" s="233"/>
      <c r="G37" s="89"/>
      <c r="H37" s="87"/>
      <c r="I37" s="89"/>
      <c r="J37" s="87"/>
      <c r="K37" s="213"/>
      <c r="L37" s="26"/>
      <c r="M37" s="109" t="s">
        <v>11</v>
      </c>
      <c r="N37" s="110"/>
      <c r="O37" s="153" t="s">
        <v>11</v>
      </c>
      <c r="P37" s="155"/>
      <c r="Q37" s="111"/>
      <c r="R37" s="218"/>
      <c r="S37" s="110" t="s">
        <v>57</v>
      </c>
      <c r="T37" s="38"/>
      <c r="U37" s="90"/>
      <c r="V37" s="41"/>
      <c r="W37" s="21"/>
      <c r="X37" s="91"/>
      <c r="Y37" s="92"/>
      <c r="Z37" s="55"/>
      <c r="AA37" s="79"/>
      <c r="AB37" s="78"/>
      <c r="AC37" s="80"/>
    </row>
    <row r="38" spans="1:36" ht="21.95" customHeight="1" x14ac:dyDescent="0.15">
      <c r="A38" s="96"/>
      <c r="B38" s="93"/>
      <c r="C38" s="87"/>
      <c r="D38" s="87"/>
      <c r="E38" s="44"/>
      <c r="F38" s="88"/>
      <c r="G38" s="94"/>
      <c r="H38" s="87"/>
      <c r="I38" s="89"/>
      <c r="J38" s="95"/>
      <c r="K38" s="83"/>
      <c r="L38" s="26"/>
      <c r="M38" s="109"/>
      <c r="N38" s="110"/>
      <c r="O38" s="111"/>
      <c r="P38" s="162"/>
      <c r="Q38" s="155"/>
      <c r="R38" s="161"/>
      <c r="S38" s="110"/>
      <c r="T38" s="38"/>
      <c r="U38" s="90"/>
      <c r="V38" s="41"/>
      <c r="W38" s="21"/>
      <c r="X38" s="91"/>
      <c r="Y38" s="92"/>
      <c r="Z38" s="55"/>
      <c r="AA38" s="69"/>
      <c r="AB38" s="33"/>
      <c r="AC38" s="70"/>
    </row>
    <row r="39" spans="1:36" ht="21.95" customHeight="1" x14ac:dyDescent="0.15">
      <c r="A39" s="96"/>
      <c r="B39" s="93"/>
      <c r="C39" s="87"/>
      <c r="D39" s="87"/>
      <c r="E39" s="44"/>
      <c r="F39" s="88"/>
      <c r="G39" s="94"/>
      <c r="H39" s="87"/>
      <c r="I39" s="89"/>
      <c r="J39" s="95"/>
      <c r="K39" s="83"/>
      <c r="L39" s="26"/>
      <c r="M39" s="109"/>
      <c r="N39" s="110"/>
      <c r="O39" s="111"/>
      <c r="P39" s="111"/>
      <c r="Q39" s="155"/>
      <c r="R39" s="161"/>
      <c r="S39" s="110"/>
      <c r="T39" s="38"/>
      <c r="U39" s="90"/>
      <c r="V39" s="41"/>
      <c r="W39" s="21"/>
      <c r="X39" s="21"/>
      <c r="Y39" s="92"/>
      <c r="Z39" s="55"/>
      <c r="AA39" s="71"/>
      <c r="AB39" s="33"/>
      <c r="AC39" s="70"/>
    </row>
    <row r="40" spans="1:36" ht="21.95" customHeight="1" x14ac:dyDescent="0.15">
      <c r="A40" s="96"/>
      <c r="B40" s="93"/>
      <c r="C40" s="87"/>
      <c r="D40" s="87"/>
      <c r="E40" s="44"/>
      <c r="F40" s="88"/>
      <c r="G40" s="94"/>
      <c r="H40" s="87"/>
      <c r="I40" s="89"/>
      <c r="J40" s="95"/>
      <c r="K40" s="83"/>
      <c r="L40" s="26"/>
      <c r="M40" s="109"/>
      <c r="N40" s="110"/>
      <c r="O40" s="111"/>
      <c r="P40" s="111"/>
      <c r="Q40" s="155"/>
      <c r="R40" s="161"/>
      <c r="S40" s="110"/>
      <c r="T40" s="38"/>
      <c r="U40" s="90"/>
      <c r="V40" s="41"/>
      <c r="W40" s="21"/>
      <c r="X40" s="21"/>
      <c r="Y40" s="92"/>
      <c r="Z40" s="55"/>
      <c r="AA40" s="71"/>
      <c r="AB40" s="33"/>
      <c r="AC40" s="70"/>
    </row>
    <row r="41" spans="1:36" ht="21.95" customHeight="1" x14ac:dyDescent="0.15">
      <c r="A41" s="96"/>
      <c r="B41" s="93"/>
      <c r="C41" s="87"/>
      <c r="D41" s="87"/>
      <c r="E41" s="44"/>
      <c r="F41" s="88"/>
      <c r="G41" s="94"/>
      <c r="H41" s="87"/>
      <c r="I41" s="89"/>
      <c r="J41" s="95"/>
      <c r="K41" s="83"/>
      <c r="L41" s="26"/>
      <c r="M41" s="109"/>
      <c r="N41" s="110"/>
      <c r="O41" s="111"/>
      <c r="P41" s="111"/>
      <c r="Q41" s="155"/>
      <c r="R41" s="161"/>
      <c r="S41" s="110"/>
      <c r="T41" s="38"/>
      <c r="U41" s="90"/>
      <c r="V41" s="41"/>
      <c r="W41" s="21"/>
      <c r="X41" s="21"/>
      <c r="Y41" s="92"/>
      <c r="Z41" s="55"/>
      <c r="AA41" s="71"/>
      <c r="AB41" s="33"/>
      <c r="AC41" s="70"/>
    </row>
    <row r="42" spans="1:36" ht="21.95" customHeight="1" x14ac:dyDescent="0.15">
      <c r="A42" s="96"/>
      <c r="B42" s="93"/>
      <c r="C42" s="87"/>
      <c r="D42" s="87"/>
      <c r="E42" s="44"/>
      <c r="F42" s="88"/>
      <c r="G42" s="94"/>
      <c r="H42" s="87"/>
      <c r="I42" s="89"/>
      <c r="J42" s="95"/>
      <c r="K42" s="83"/>
      <c r="L42" s="26"/>
      <c r="M42" s="109"/>
      <c r="N42" s="110"/>
      <c r="O42" s="111"/>
      <c r="P42" s="111"/>
      <c r="Q42" s="155"/>
      <c r="R42" s="161"/>
      <c r="S42" s="110"/>
      <c r="T42" s="38"/>
      <c r="U42" s="90"/>
      <c r="V42" s="106"/>
      <c r="W42" s="21"/>
      <c r="X42" s="107"/>
      <c r="Y42" s="92"/>
      <c r="Z42" s="55"/>
      <c r="AA42" s="71"/>
      <c r="AB42" s="45"/>
      <c r="AC42" s="72"/>
      <c r="AJ42" s="4"/>
    </row>
    <row r="43" spans="1:36" ht="21.95" customHeight="1" x14ac:dyDescent="0.15">
      <c r="A43" s="96"/>
      <c r="B43" s="93"/>
      <c r="C43" s="87"/>
      <c r="D43" s="87"/>
      <c r="E43" s="44"/>
      <c r="F43" s="88"/>
      <c r="G43" s="94"/>
      <c r="H43" s="87"/>
      <c r="I43" s="89"/>
      <c r="J43" s="95"/>
      <c r="K43" s="83"/>
      <c r="L43" s="26"/>
      <c r="M43" s="109"/>
      <c r="N43" s="110"/>
      <c r="O43" s="111"/>
      <c r="P43" s="111"/>
      <c r="Q43" s="155"/>
      <c r="R43" s="161"/>
      <c r="S43" s="110"/>
      <c r="T43" s="38"/>
      <c r="U43" s="90"/>
      <c r="V43" s="41"/>
      <c r="W43" s="21"/>
      <c r="X43" s="21"/>
      <c r="Y43" s="92"/>
      <c r="Z43" s="55"/>
      <c r="AA43" s="71"/>
      <c r="AB43" s="45"/>
      <c r="AC43" s="72"/>
      <c r="AJ43" s="4"/>
    </row>
    <row r="44" spans="1:36" ht="21.95" customHeight="1" x14ac:dyDescent="0.15">
      <c r="A44" s="96"/>
      <c r="B44" s="93"/>
      <c r="C44" s="87"/>
      <c r="D44" s="87"/>
      <c r="E44" s="44"/>
      <c r="F44" s="88"/>
      <c r="G44" s="94"/>
      <c r="H44" s="87"/>
      <c r="I44" s="89"/>
      <c r="J44" s="95"/>
      <c r="K44" s="83"/>
      <c r="L44" s="26"/>
      <c r="M44" s="109"/>
      <c r="N44" s="110"/>
      <c r="O44" s="111"/>
      <c r="P44" s="111"/>
      <c r="Q44" s="155"/>
      <c r="R44" s="161"/>
      <c r="S44" s="110"/>
      <c r="T44" s="38"/>
      <c r="U44" s="90"/>
      <c r="V44" s="41"/>
      <c r="W44" s="21"/>
      <c r="X44" s="21"/>
      <c r="Y44" s="92"/>
      <c r="Z44" s="55"/>
      <c r="AA44" s="71"/>
      <c r="AB44" s="45"/>
      <c r="AC44" s="72"/>
    </row>
    <row r="45" spans="1:36" ht="21.95" customHeight="1" x14ac:dyDescent="0.15">
      <c r="A45" s="96"/>
      <c r="B45" s="93"/>
      <c r="C45" s="87"/>
      <c r="D45" s="87"/>
      <c r="E45" s="44"/>
      <c r="F45" s="88"/>
      <c r="G45" s="94"/>
      <c r="H45" s="87"/>
      <c r="I45" s="89"/>
      <c r="J45" s="95"/>
      <c r="K45" s="83"/>
      <c r="L45" s="26"/>
      <c r="M45" s="109"/>
      <c r="N45" s="110"/>
      <c r="O45" s="111"/>
      <c r="P45" s="111"/>
      <c r="Q45" s="155"/>
      <c r="R45" s="161"/>
      <c r="S45" s="110"/>
      <c r="T45" s="38"/>
      <c r="U45" s="90"/>
      <c r="V45" s="41"/>
      <c r="W45" s="21"/>
      <c r="X45" s="21"/>
      <c r="Y45" s="92"/>
      <c r="Z45" s="55"/>
      <c r="AA45" s="71"/>
      <c r="AB45" s="45"/>
      <c r="AC45" s="72"/>
    </row>
    <row r="46" spans="1:36" ht="22.9" customHeight="1" thickBot="1" x14ac:dyDescent="0.2">
      <c r="A46" s="97"/>
      <c r="B46" s="98"/>
      <c r="C46" s="28"/>
      <c r="D46" s="28"/>
      <c r="E46" s="99"/>
      <c r="F46" s="100"/>
      <c r="G46" s="101"/>
      <c r="H46" s="28"/>
      <c r="I46" s="102"/>
      <c r="J46" s="103"/>
      <c r="K46" s="84"/>
      <c r="L46" s="81"/>
      <c r="M46" s="112"/>
      <c r="N46" s="113"/>
      <c r="O46" s="112"/>
      <c r="P46" s="114"/>
      <c r="Q46" s="156"/>
      <c r="R46" s="163"/>
      <c r="S46" s="113"/>
      <c r="T46" s="39"/>
      <c r="U46" s="104"/>
      <c r="V46" s="42"/>
      <c r="W46" s="40"/>
      <c r="X46" s="40"/>
      <c r="Y46" s="105"/>
      <c r="Z46" s="56"/>
      <c r="AA46" s="73"/>
      <c r="AB46" s="74"/>
      <c r="AC46" s="75"/>
    </row>
    <row r="47" spans="1:36" ht="31.5" customHeight="1" x14ac:dyDescent="0.15">
      <c r="A47" s="262" t="s">
        <v>113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row>
    <row r="48" spans="1:36" ht="17.25" customHeight="1" x14ac:dyDescent="0.15">
      <c r="A48" s="61" t="s">
        <v>91</v>
      </c>
      <c r="B48" s="6"/>
      <c r="C48" s="14"/>
      <c r="D48" s="6"/>
      <c r="E48" s="6"/>
      <c r="F48" s="6"/>
      <c r="G48" s="6"/>
      <c r="H48" s="6"/>
      <c r="I48" s="6"/>
      <c r="J48" s="6"/>
      <c r="K48" s="6"/>
      <c r="L48" s="6"/>
      <c r="M48" s="6"/>
      <c r="N48" s="6"/>
      <c r="O48" s="6"/>
      <c r="P48" s="5"/>
      <c r="Q48" s="5"/>
    </row>
    <row r="49" spans="1:36" ht="9.75" customHeight="1" thickBot="1" x14ac:dyDescent="0.2">
      <c r="A49" s="61"/>
      <c r="B49" s="6"/>
      <c r="C49" s="14"/>
      <c r="D49" s="6"/>
      <c r="E49" s="6"/>
      <c r="F49" s="6"/>
      <c r="G49" s="6"/>
      <c r="H49" s="6"/>
      <c r="I49" s="6"/>
      <c r="J49" s="6"/>
      <c r="K49" s="6"/>
      <c r="L49" s="6"/>
      <c r="M49" s="6"/>
      <c r="N49" s="6"/>
      <c r="O49" s="6"/>
      <c r="P49" s="5"/>
      <c r="Q49" s="5"/>
    </row>
    <row r="50" spans="1:36" ht="27.6" customHeight="1" thickBot="1" x14ac:dyDescent="0.2">
      <c r="A50" s="61"/>
      <c r="B50" s="6"/>
      <c r="C50" s="14"/>
      <c r="D50" s="6"/>
      <c r="E50" s="6"/>
      <c r="F50" s="6"/>
      <c r="G50" s="6"/>
      <c r="H50" s="6"/>
      <c r="I50" s="6"/>
      <c r="J50" s="6"/>
      <c r="K50" s="6"/>
      <c r="L50" s="6"/>
      <c r="M50" s="263" t="s">
        <v>34</v>
      </c>
      <c r="N50" s="264"/>
      <c r="O50" s="219" t="str">
        <f>IF(B32="", "", B32)</f>
        <v/>
      </c>
      <c r="P50" s="43" t="str">
        <f>IF(C32="", "", C32)</f>
        <v/>
      </c>
      <c r="Q50" s="188" t="s">
        <v>123</v>
      </c>
      <c r="R50" s="203" t="str">
        <f>IF(E32="", "", E32)</f>
        <v/>
      </c>
      <c r="S50" s="205" t="s">
        <v>133</v>
      </c>
      <c r="T50" s="191" t="str">
        <f>IF(I32="", "", I32)</f>
        <v/>
      </c>
      <c r="U50" s="189"/>
      <c r="V50" s="190"/>
      <c r="W50" s="190"/>
      <c r="X50" s="190"/>
    </row>
    <row r="51" spans="1:36" s="11" customFormat="1" ht="25.15" customHeight="1" x14ac:dyDescent="0.15">
      <c r="A51" s="265" t="s">
        <v>3</v>
      </c>
      <c r="B51" s="230" t="s">
        <v>4</v>
      </c>
      <c r="C51" s="230" t="s">
        <v>36</v>
      </c>
      <c r="D51" s="230" t="s">
        <v>37</v>
      </c>
      <c r="E51" s="267" t="s">
        <v>38</v>
      </c>
      <c r="F51" s="267" t="s">
        <v>39</v>
      </c>
      <c r="G51" s="267" t="s">
        <v>49</v>
      </c>
      <c r="H51" s="269" t="s">
        <v>5</v>
      </c>
      <c r="I51" s="267" t="s">
        <v>50</v>
      </c>
      <c r="J51" s="267" t="s">
        <v>40</v>
      </c>
      <c r="K51" s="269" t="s">
        <v>12</v>
      </c>
      <c r="L51" s="250" t="s">
        <v>45</v>
      </c>
      <c r="M51" s="252" t="s">
        <v>99</v>
      </c>
      <c r="N51" s="254" t="s">
        <v>97</v>
      </c>
      <c r="O51" s="256" t="s">
        <v>100</v>
      </c>
      <c r="P51" s="258" t="s">
        <v>92</v>
      </c>
      <c r="Q51" s="260" t="s">
        <v>98</v>
      </c>
      <c r="R51" s="240" t="s">
        <v>93</v>
      </c>
      <c r="S51" s="242" t="s">
        <v>29</v>
      </c>
      <c r="T51" s="244" t="s">
        <v>41</v>
      </c>
      <c r="U51" s="246" t="s">
        <v>42</v>
      </c>
      <c r="V51" s="248" t="s">
        <v>6</v>
      </c>
      <c r="W51" s="248" t="s">
        <v>7</v>
      </c>
      <c r="X51" s="249" t="s">
        <v>30</v>
      </c>
      <c r="Y51" s="272" t="s">
        <v>31</v>
      </c>
      <c r="Z51" s="273" t="s">
        <v>43</v>
      </c>
      <c r="AA51" s="234" t="s">
        <v>94</v>
      </c>
      <c r="AB51" s="236" t="s">
        <v>95</v>
      </c>
      <c r="AC51" s="238" t="s">
        <v>5</v>
      </c>
    </row>
    <row r="52" spans="1:36" ht="21.95" customHeight="1" thickBot="1" x14ac:dyDescent="0.2">
      <c r="A52" s="266"/>
      <c r="B52" s="108" t="s">
        <v>35</v>
      </c>
      <c r="C52" s="108"/>
      <c r="D52" s="108"/>
      <c r="E52" s="268"/>
      <c r="F52" s="268"/>
      <c r="G52" s="268"/>
      <c r="H52" s="270"/>
      <c r="I52" s="268"/>
      <c r="J52" s="268"/>
      <c r="K52" s="270"/>
      <c r="L52" s="251"/>
      <c r="M52" s="253"/>
      <c r="N52" s="255"/>
      <c r="O52" s="257"/>
      <c r="P52" s="259"/>
      <c r="Q52" s="261"/>
      <c r="R52" s="241"/>
      <c r="S52" s="243"/>
      <c r="T52" s="245"/>
      <c r="U52" s="247"/>
      <c r="V52" s="249"/>
      <c r="W52" s="249"/>
      <c r="X52" s="271"/>
      <c r="Y52" s="271"/>
      <c r="Z52" s="274"/>
      <c r="AA52" s="235"/>
      <c r="AB52" s="237"/>
      <c r="AC52" s="239"/>
    </row>
    <row r="53" spans="1:36" ht="21.95" customHeight="1" x14ac:dyDescent="0.15">
      <c r="A53" s="96"/>
      <c r="B53" s="93"/>
      <c r="C53" s="87"/>
      <c r="D53" s="87"/>
      <c r="E53" s="44"/>
      <c r="F53" s="88"/>
      <c r="G53" s="89"/>
      <c r="H53" s="87"/>
      <c r="I53" s="89"/>
      <c r="J53" s="87"/>
      <c r="K53" s="83"/>
      <c r="L53" s="26"/>
      <c r="M53" s="109"/>
      <c r="N53" s="110"/>
      <c r="O53" s="153"/>
      <c r="P53" s="160"/>
      <c r="Q53" s="155"/>
      <c r="R53" s="161"/>
      <c r="S53" s="110"/>
      <c r="T53" s="38"/>
      <c r="U53" s="90"/>
      <c r="V53" s="41"/>
      <c r="W53" s="21"/>
      <c r="X53" s="91"/>
      <c r="Y53" s="92"/>
      <c r="Z53" s="55"/>
      <c r="AA53" s="79"/>
      <c r="AB53" s="78"/>
      <c r="AC53" s="80"/>
    </row>
    <row r="54" spans="1:36" ht="21.95" customHeight="1" x14ac:dyDescent="0.15">
      <c r="A54" s="96"/>
      <c r="B54" s="93"/>
      <c r="C54" s="87"/>
      <c r="D54" s="87"/>
      <c r="E54" s="44"/>
      <c r="F54" s="88"/>
      <c r="G54" s="94"/>
      <c r="H54" s="87"/>
      <c r="I54" s="89"/>
      <c r="J54" s="95"/>
      <c r="K54" s="83"/>
      <c r="L54" s="26"/>
      <c r="M54" s="109"/>
      <c r="N54" s="110"/>
      <c r="O54" s="153"/>
      <c r="P54" s="162"/>
      <c r="Q54" s="155"/>
      <c r="R54" s="161"/>
      <c r="S54" s="110"/>
      <c r="T54" s="38"/>
      <c r="U54" s="90"/>
      <c r="V54" s="41"/>
      <c r="W54" s="21"/>
      <c r="X54" s="91"/>
      <c r="Y54" s="92"/>
      <c r="Z54" s="55"/>
      <c r="AA54" s="69"/>
      <c r="AB54" s="33"/>
      <c r="AC54" s="70"/>
    </row>
    <row r="55" spans="1:36" ht="21.95" customHeight="1" x14ac:dyDescent="0.15">
      <c r="A55" s="96"/>
      <c r="B55" s="93"/>
      <c r="C55" s="87"/>
      <c r="D55" s="87"/>
      <c r="E55" s="44"/>
      <c r="F55" s="88"/>
      <c r="G55" s="94"/>
      <c r="H55" s="87"/>
      <c r="I55" s="89"/>
      <c r="J55" s="95"/>
      <c r="K55" s="83"/>
      <c r="L55" s="26"/>
      <c r="M55" s="109"/>
      <c r="N55" s="110"/>
      <c r="O55" s="153"/>
      <c r="P55" s="162"/>
      <c r="Q55" s="155"/>
      <c r="R55" s="161"/>
      <c r="S55" s="110"/>
      <c r="T55" s="38"/>
      <c r="U55" s="90"/>
      <c r="V55" s="41"/>
      <c r="W55" s="21"/>
      <c r="X55" s="21"/>
      <c r="Y55" s="92"/>
      <c r="Z55" s="55"/>
      <c r="AA55" s="71"/>
      <c r="AB55" s="33"/>
      <c r="AC55" s="70"/>
    </row>
    <row r="56" spans="1:36" ht="21.95" customHeight="1" x14ac:dyDescent="0.15">
      <c r="A56" s="96"/>
      <c r="B56" s="93"/>
      <c r="C56" s="87"/>
      <c r="D56" s="87"/>
      <c r="E56" s="44"/>
      <c r="F56" s="88"/>
      <c r="G56" s="94"/>
      <c r="H56" s="87"/>
      <c r="I56" s="89"/>
      <c r="J56" s="95"/>
      <c r="K56" s="83"/>
      <c r="L56" s="26"/>
      <c r="M56" s="109"/>
      <c r="N56" s="110"/>
      <c r="O56" s="153"/>
      <c r="P56" s="162"/>
      <c r="Q56" s="155"/>
      <c r="R56" s="161"/>
      <c r="S56" s="110"/>
      <c r="T56" s="38"/>
      <c r="U56" s="90"/>
      <c r="V56" s="41"/>
      <c r="W56" s="21"/>
      <c r="X56" s="21"/>
      <c r="Y56" s="92"/>
      <c r="Z56" s="55"/>
      <c r="AA56" s="71"/>
      <c r="AB56" s="33"/>
      <c r="AC56" s="70"/>
    </row>
    <row r="57" spans="1:36" ht="21.95" customHeight="1" x14ac:dyDescent="0.15">
      <c r="A57" s="96"/>
      <c r="B57" s="93"/>
      <c r="C57" s="87"/>
      <c r="D57" s="87"/>
      <c r="E57" s="44"/>
      <c r="F57" s="88"/>
      <c r="G57" s="94"/>
      <c r="H57" s="87"/>
      <c r="I57" s="89"/>
      <c r="J57" s="95"/>
      <c r="K57" s="83"/>
      <c r="L57" s="26"/>
      <c r="M57" s="109"/>
      <c r="N57" s="110"/>
      <c r="O57" s="153"/>
      <c r="P57" s="162"/>
      <c r="Q57" s="155"/>
      <c r="R57" s="161"/>
      <c r="S57" s="110"/>
      <c r="T57" s="38"/>
      <c r="U57" s="90"/>
      <c r="V57" s="41"/>
      <c r="W57" s="21"/>
      <c r="X57" s="21"/>
      <c r="Y57" s="92"/>
      <c r="Z57" s="55"/>
      <c r="AA57" s="71"/>
      <c r="AB57" s="33"/>
      <c r="AC57" s="70"/>
    </row>
    <row r="58" spans="1:36" ht="21.95" customHeight="1" x14ac:dyDescent="0.15">
      <c r="A58" s="96"/>
      <c r="B58" s="93"/>
      <c r="C58" s="87"/>
      <c r="D58" s="87"/>
      <c r="E58" s="44"/>
      <c r="F58" s="88"/>
      <c r="G58" s="94"/>
      <c r="H58" s="87"/>
      <c r="I58" s="89"/>
      <c r="J58" s="95"/>
      <c r="K58" s="83"/>
      <c r="L58" s="26"/>
      <c r="M58" s="109"/>
      <c r="N58" s="110"/>
      <c r="O58" s="153"/>
      <c r="P58" s="162"/>
      <c r="Q58" s="155"/>
      <c r="R58" s="161"/>
      <c r="S58" s="110"/>
      <c r="T58" s="38"/>
      <c r="U58" s="90"/>
      <c r="V58" s="106"/>
      <c r="W58" s="21"/>
      <c r="X58" s="107"/>
      <c r="Y58" s="92"/>
      <c r="Z58" s="55"/>
      <c r="AA58" s="71"/>
      <c r="AB58" s="45"/>
      <c r="AC58" s="72"/>
      <c r="AJ58" s="4"/>
    </row>
    <row r="59" spans="1:36" ht="21.95" customHeight="1" x14ac:dyDescent="0.15">
      <c r="A59" s="96"/>
      <c r="B59" s="93"/>
      <c r="C59" s="87"/>
      <c r="D59" s="87"/>
      <c r="E59" s="44"/>
      <c r="F59" s="88"/>
      <c r="G59" s="94"/>
      <c r="H59" s="87"/>
      <c r="I59" s="89"/>
      <c r="J59" s="95"/>
      <c r="K59" s="83"/>
      <c r="L59" s="26"/>
      <c r="M59" s="109"/>
      <c r="N59" s="110"/>
      <c r="O59" s="153"/>
      <c r="P59" s="162"/>
      <c r="Q59" s="155"/>
      <c r="R59" s="161"/>
      <c r="S59" s="110"/>
      <c r="T59" s="38"/>
      <c r="U59" s="90"/>
      <c r="V59" s="41"/>
      <c r="W59" s="21"/>
      <c r="X59" s="21"/>
      <c r="Y59" s="92"/>
      <c r="Z59" s="55"/>
      <c r="AA59" s="71"/>
      <c r="AB59" s="45"/>
      <c r="AC59" s="72"/>
      <c r="AJ59" s="4"/>
    </row>
    <row r="60" spans="1:36" ht="21.95" customHeight="1" x14ac:dyDescent="0.15">
      <c r="A60" s="96"/>
      <c r="B60" s="93"/>
      <c r="C60" s="87"/>
      <c r="D60" s="87"/>
      <c r="E60" s="44"/>
      <c r="F60" s="88"/>
      <c r="G60" s="94"/>
      <c r="H60" s="87"/>
      <c r="I60" s="89"/>
      <c r="J60" s="95"/>
      <c r="K60" s="83"/>
      <c r="L60" s="26"/>
      <c r="M60" s="109"/>
      <c r="N60" s="110"/>
      <c r="O60" s="153"/>
      <c r="P60" s="162"/>
      <c r="Q60" s="155"/>
      <c r="R60" s="161"/>
      <c r="S60" s="110"/>
      <c r="T60" s="38"/>
      <c r="U60" s="90"/>
      <c r="V60" s="41"/>
      <c r="W60" s="21"/>
      <c r="X60" s="21"/>
      <c r="Y60" s="92"/>
      <c r="Z60" s="55"/>
      <c r="AA60" s="71"/>
      <c r="AB60" s="45"/>
      <c r="AC60" s="72"/>
    </row>
    <row r="61" spans="1:36" ht="21.95" customHeight="1" x14ac:dyDescent="0.15">
      <c r="A61" s="96"/>
      <c r="B61" s="93"/>
      <c r="C61" s="87"/>
      <c r="D61" s="87"/>
      <c r="E61" s="44"/>
      <c r="F61" s="88"/>
      <c r="G61" s="94"/>
      <c r="H61" s="87"/>
      <c r="I61" s="89"/>
      <c r="J61" s="95"/>
      <c r="K61" s="83"/>
      <c r="L61" s="26"/>
      <c r="M61" s="109"/>
      <c r="N61" s="110"/>
      <c r="O61" s="153"/>
      <c r="P61" s="162"/>
      <c r="Q61" s="155"/>
      <c r="R61" s="161"/>
      <c r="S61" s="110"/>
      <c r="T61" s="38"/>
      <c r="U61" s="90"/>
      <c r="V61" s="41"/>
      <c r="W61" s="21"/>
      <c r="X61" s="21"/>
      <c r="Y61" s="92"/>
      <c r="Z61" s="55"/>
      <c r="AA61" s="71"/>
      <c r="AB61" s="45"/>
      <c r="AC61" s="72"/>
    </row>
    <row r="62" spans="1:36" ht="22.9" customHeight="1" thickBot="1" x14ac:dyDescent="0.2">
      <c r="A62" s="97"/>
      <c r="B62" s="98"/>
      <c r="C62" s="28"/>
      <c r="D62" s="28"/>
      <c r="E62" s="99"/>
      <c r="F62" s="100"/>
      <c r="G62" s="101"/>
      <c r="H62" s="28"/>
      <c r="I62" s="102"/>
      <c r="J62" s="103"/>
      <c r="K62" s="84"/>
      <c r="L62" s="81"/>
      <c r="M62" s="112"/>
      <c r="N62" s="113"/>
      <c r="O62" s="112"/>
      <c r="P62" s="222"/>
      <c r="Q62" s="156"/>
      <c r="R62" s="163"/>
      <c r="S62" s="113"/>
      <c r="T62" s="39"/>
      <c r="U62" s="104"/>
      <c r="V62" s="42"/>
      <c r="W62" s="40"/>
      <c r="X62" s="40"/>
      <c r="Y62" s="105"/>
      <c r="Z62" s="56"/>
      <c r="AA62" s="73"/>
      <c r="AB62" s="74"/>
      <c r="AC62" s="75"/>
    </row>
    <row r="63" spans="1:36" ht="21.95" customHeight="1" x14ac:dyDescent="0.15">
      <c r="A63" s="96"/>
      <c r="B63" s="93"/>
      <c r="C63" s="87"/>
      <c r="D63" s="87"/>
      <c r="E63" s="44"/>
      <c r="F63" s="88"/>
      <c r="G63" s="89"/>
      <c r="H63" s="87"/>
      <c r="I63" s="89"/>
      <c r="J63" s="87"/>
      <c r="K63" s="83"/>
      <c r="L63" s="26"/>
      <c r="M63" s="109"/>
      <c r="N63" s="110"/>
      <c r="O63" s="220"/>
      <c r="P63" s="221"/>
      <c r="Q63" s="155"/>
      <c r="R63" s="161"/>
      <c r="S63" s="110"/>
      <c r="T63" s="38"/>
      <c r="U63" s="90"/>
      <c r="V63" s="41"/>
      <c r="W63" s="21"/>
      <c r="X63" s="91"/>
      <c r="Y63" s="92"/>
      <c r="Z63" s="55"/>
      <c r="AA63" s="79"/>
      <c r="AB63" s="78"/>
      <c r="AC63" s="80"/>
    </row>
    <row r="64" spans="1:36" ht="21.95" customHeight="1" x14ac:dyDescent="0.15">
      <c r="A64" s="96"/>
      <c r="B64" s="93"/>
      <c r="C64" s="87"/>
      <c r="D64" s="87"/>
      <c r="E64" s="44"/>
      <c r="F64" s="88"/>
      <c r="G64" s="94"/>
      <c r="H64" s="87"/>
      <c r="I64" s="89"/>
      <c r="J64" s="95"/>
      <c r="K64" s="83"/>
      <c r="L64" s="26"/>
      <c r="M64" s="109"/>
      <c r="N64" s="110"/>
      <c r="O64" s="153"/>
      <c r="P64" s="162"/>
      <c r="Q64" s="155"/>
      <c r="R64" s="161"/>
      <c r="S64" s="110"/>
      <c r="T64" s="38"/>
      <c r="U64" s="90"/>
      <c r="V64" s="41"/>
      <c r="W64" s="21"/>
      <c r="X64" s="91"/>
      <c r="Y64" s="92"/>
      <c r="Z64" s="55"/>
      <c r="AA64" s="69"/>
      <c r="AB64" s="33"/>
      <c r="AC64" s="70"/>
    </row>
    <row r="65" spans="1:36" ht="21.95" customHeight="1" x14ac:dyDescent="0.15">
      <c r="A65" s="96"/>
      <c r="B65" s="93"/>
      <c r="C65" s="87"/>
      <c r="D65" s="87"/>
      <c r="E65" s="44"/>
      <c r="F65" s="88"/>
      <c r="G65" s="94"/>
      <c r="H65" s="87"/>
      <c r="I65" s="89"/>
      <c r="J65" s="95"/>
      <c r="K65" s="83"/>
      <c r="L65" s="26"/>
      <c r="M65" s="109"/>
      <c r="N65" s="110"/>
      <c r="O65" s="153"/>
      <c r="P65" s="162"/>
      <c r="Q65" s="155"/>
      <c r="R65" s="161"/>
      <c r="S65" s="110"/>
      <c r="T65" s="38"/>
      <c r="U65" s="90"/>
      <c r="V65" s="41"/>
      <c r="W65" s="21"/>
      <c r="X65" s="21"/>
      <c r="Y65" s="92"/>
      <c r="Z65" s="55"/>
      <c r="AA65" s="71"/>
      <c r="AB65" s="33"/>
      <c r="AC65" s="70"/>
    </row>
    <row r="66" spans="1:36" ht="21.95" customHeight="1" x14ac:dyDescent="0.15">
      <c r="A66" s="96"/>
      <c r="B66" s="93"/>
      <c r="C66" s="87"/>
      <c r="D66" s="87"/>
      <c r="E66" s="44"/>
      <c r="F66" s="88"/>
      <c r="G66" s="94"/>
      <c r="H66" s="87"/>
      <c r="I66" s="89"/>
      <c r="J66" s="95"/>
      <c r="K66" s="83"/>
      <c r="L66" s="26"/>
      <c r="M66" s="109"/>
      <c r="N66" s="110"/>
      <c r="O66" s="153"/>
      <c r="P66" s="162"/>
      <c r="Q66" s="155"/>
      <c r="R66" s="161"/>
      <c r="S66" s="110"/>
      <c r="T66" s="38"/>
      <c r="U66" s="90"/>
      <c r="V66" s="41"/>
      <c r="W66" s="21"/>
      <c r="X66" s="21"/>
      <c r="Y66" s="92"/>
      <c r="Z66" s="55"/>
      <c r="AA66" s="71"/>
      <c r="AB66" s="33"/>
      <c r="AC66" s="70"/>
    </row>
    <row r="67" spans="1:36" ht="21.95" customHeight="1" x14ac:dyDescent="0.15">
      <c r="A67" s="96"/>
      <c r="B67" s="93"/>
      <c r="C67" s="87"/>
      <c r="D67" s="87"/>
      <c r="E67" s="44"/>
      <c r="F67" s="88"/>
      <c r="G67" s="94"/>
      <c r="H67" s="87"/>
      <c r="I67" s="89"/>
      <c r="J67" s="95"/>
      <c r="K67" s="83"/>
      <c r="L67" s="26"/>
      <c r="M67" s="109"/>
      <c r="N67" s="110"/>
      <c r="O67" s="153"/>
      <c r="P67" s="162"/>
      <c r="Q67" s="155"/>
      <c r="R67" s="161"/>
      <c r="S67" s="110"/>
      <c r="T67" s="38"/>
      <c r="U67" s="90"/>
      <c r="V67" s="41"/>
      <c r="W67" s="21"/>
      <c r="X67" s="21"/>
      <c r="Y67" s="92"/>
      <c r="Z67" s="55"/>
      <c r="AA67" s="71"/>
      <c r="AB67" s="33"/>
      <c r="AC67" s="70"/>
    </row>
    <row r="68" spans="1:36" ht="21.95" customHeight="1" x14ac:dyDescent="0.15">
      <c r="A68" s="96"/>
      <c r="B68" s="93"/>
      <c r="C68" s="87"/>
      <c r="D68" s="87"/>
      <c r="E68" s="44"/>
      <c r="F68" s="88"/>
      <c r="G68" s="94"/>
      <c r="H68" s="87"/>
      <c r="I68" s="89"/>
      <c r="J68" s="95"/>
      <c r="K68" s="83"/>
      <c r="L68" s="26"/>
      <c r="M68" s="109"/>
      <c r="N68" s="110"/>
      <c r="O68" s="153"/>
      <c r="P68" s="162"/>
      <c r="Q68" s="155"/>
      <c r="R68" s="161"/>
      <c r="S68" s="110"/>
      <c r="T68" s="38"/>
      <c r="U68" s="90"/>
      <c r="V68" s="106"/>
      <c r="W68" s="21"/>
      <c r="X68" s="107"/>
      <c r="Y68" s="92"/>
      <c r="Z68" s="55"/>
      <c r="AA68" s="71"/>
      <c r="AB68" s="45"/>
      <c r="AC68" s="72"/>
      <c r="AJ68" s="4"/>
    </row>
    <row r="69" spans="1:36" ht="21.95" customHeight="1" x14ac:dyDescent="0.15">
      <c r="A69" s="96"/>
      <c r="B69" s="93"/>
      <c r="C69" s="87"/>
      <c r="D69" s="87"/>
      <c r="E69" s="44"/>
      <c r="F69" s="88"/>
      <c r="G69" s="94"/>
      <c r="H69" s="87"/>
      <c r="I69" s="89"/>
      <c r="J69" s="95"/>
      <c r="K69" s="83"/>
      <c r="L69" s="26"/>
      <c r="M69" s="109"/>
      <c r="N69" s="110"/>
      <c r="O69" s="153"/>
      <c r="P69" s="162"/>
      <c r="Q69" s="155"/>
      <c r="R69" s="161"/>
      <c r="S69" s="110"/>
      <c r="T69" s="38"/>
      <c r="U69" s="90"/>
      <c r="V69" s="41"/>
      <c r="W69" s="21"/>
      <c r="X69" s="21"/>
      <c r="Y69" s="92"/>
      <c r="Z69" s="55"/>
      <c r="AA69" s="71"/>
      <c r="AB69" s="45"/>
      <c r="AC69" s="72"/>
      <c r="AJ69" s="4"/>
    </row>
    <row r="70" spans="1:36" ht="21.95" customHeight="1" x14ac:dyDescent="0.15">
      <c r="A70" s="96"/>
      <c r="B70" s="93"/>
      <c r="C70" s="87"/>
      <c r="D70" s="87"/>
      <c r="E70" s="44"/>
      <c r="F70" s="88"/>
      <c r="G70" s="94"/>
      <c r="H70" s="87"/>
      <c r="I70" s="89"/>
      <c r="J70" s="95"/>
      <c r="K70" s="83"/>
      <c r="L70" s="26"/>
      <c r="M70" s="109"/>
      <c r="N70" s="110"/>
      <c r="O70" s="153"/>
      <c r="P70" s="162"/>
      <c r="Q70" s="155"/>
      <c r="R70" s="161"/>
      <c r="S70" s="110"/>
      <c r="T70" s="38"/>
      <c r="U70" s="90"/>
      <c r="V70" s="41"/>
      <c r="W70" s="21"/>
      <c r="X70" s="21"/>
      <c r="Y70" s="92"/>
      <c r="Z70" s="55"/>
      <c r="AA70" s="71"/>
      <c r="AB70" s="45"/>
      <c r="AC70" s="72"/>
    </row>
    <row r="71" spans="1:36" ht="21.95" customHeight="1" x14ac:dyDescent="0.15">
      <c r="A71" s="96"/>
      <c r="B71" s="93"/>
      <c r="C71" s="87"/>
      <c r="D71" s="87"/>
      <c r="E71" s="44"/>
      <c r="F71" s="88"/>
      <c r="G71" s="94"/>
      <c r="H71" s="87"/>
      <c r="I71" s="89"/>
      <c r="J71" s="95"/>
      <c r="K71" s="83"/>
      <c r="L71" s="26"/>
      <c r="M71" s="109"/>
      <c r="N71" s="110"/>
      <c r="O71" s="153"/>
      <c r="P71" s="162"/>
      <c r="Q71" s="155"/>
      <c r="R71" s="161"/>
      <c r="S71" s="110"/>
      <c r="T71" s="38"/>
      <c r="U71" s="90"/>
      <c r="V71" s="41"/>
      <c r="W71" s="21"/>
      <c r="X71" s="21"/>
      <c r="Y71" s="92"/>
      <c r="Z71" s="55"/>
      <c r="AA71" s="71"/>
      <c r="AB71" s="45"/>
      <c r="AC71" s="72"/>
    </row>
    <row r="72" spans="1:36" ht="22.9" customHeight="1" thickBot="1" x14ac:dyDescent="0.2">
      <c r="A72" s="97"/>
      <c r="B72" s="98"/>
      <c r="C72" s="28"/>
      <c r="D72" s="28"/>
      <c r="E72" s="99"/>
      <c r="F72" s="100"/>
      <c r="G72" s="101"/>
      <c r="H72" s="28"/>
      <c r="I72" s="102"/>
      <c r="J72" s="103"/>
      <c r="K72" s="84"/>
      <c r="L72" s="81"/>
      <c r="M72" s="112"/>
      <c r="N72" s="113"/>
      <c r="O72" s="112"/>
      <c r="P72" s="222"/>
      <c r="Q72" s="156"/>
      <c r="R72" s="163"/>
      <c r="S72" s="113"/>
      <c r="T72" s="39"/>
      <c r="U72" s="104"/>
      <c r="V72" s="42"/>
      <c r="W72" s="40"/>
      <c r="X72" s="40"/>
      <c r="Y72" s="105"/>
      <c r="Z72" s="56"/>
      <c r="AA72" s="73"/>
      <c r="AB72" s="74"/>
      <c r="AC72" s="75"/>
    </row>
    <row r="73" spans="1:36" ht="21.95" customHeight="1" x14ac:dyDescent="0.15">
      <c r="A73" s="96"/>
      <c r="B73" s="93"/>
      <c r="C73" s="87"/>
      <c r="D73" s="87"/>
      <c r="E73" s="44"/>
      <c r="F73" s="88"/>
      <c r="G73" s="89"/>
      <c r="H73" s="87"/>
      <c r="I73" s="89"/>
      <c r="J73" s="87"/>
      <c r="K73" s="83"/>
      <c r="L73" s="26"/>
      <c r="M73" s="109"/>
      <c r="N73" s="110"/>
      <c r="O73" s="220"/>
      <c r="P73" s="221"/>
      <c r="Q73" s="155"/>
      <c r="R73" s="161"/>
      <c r="S73" s="110"/>
      <c r="T73" s="38"/>
      <c r="U73" s="90"/>
      <c r="V73" s="41"/>
      <c r="W73" s="21"/>
      <c r="X73" s="91"/>
      <c r="Y73" s="92"/>
      <c r="Z73" s="55"/>
      <c r="AA73" s="79"/>
      <c r="AB73" s="78"/>
      <c r="AC73" s="80"/>
    </row>
    <row r="74" spans="1:36" ht="21.95" customHeight="1" x14ac:dyDescent="0.15">
      <c r="A74" s="96"/>
      <c r="B74" s="93"/>
      <c r="C74" s="87"/>
      <c r="D74" s="87"/>
      <c r="E74" s="44"/>
      <c r="F74" s="88"/>
      <c r="G74" s="94"/>
      <c r="H74" s="87"/>
      <c r="I74" s="89"/>
      <c r="J74" s="95"/>
      <c r="K74" s="83"/>
      <c r="L74" s="26"/>
      <c r="M74" s="109"/>
      <c r="N74" s="110"/>
      <c r="O74" s="153"/>
      <c r="P74" s="162"/>
      <c r="Q74" s="155"/>
      <c r="R74" s="161"/>
      <c r="S74" s="110"/>
      <c r="T74" s="38"/>
      <c r="U74" s="90"/>
      <c r="V74" s="41"/>
      <c r="W74" s="21"/>
      <c r="X74" s="91"/>
      <c r="Y74" s="92"/>
      <c r="Z74" s="55"/>
      <c r="AA74" s="69"/>
      <c r="AB74" s="33"/>
      <c r="AC74" s="70"/>
    </row>
    <row r="75" spans="1:36" ht="21.95" customHeight="1" x14ac:dyDescent="0.15">
      <c r="A75" s="96"/>
      <c r="B75" s="93"/>
      <c r="C75" s="87"/>
      <c r="D75" s="87"/>
      <c r="E75" s="44"/>
      <c r="F75" s="88"/>
      <c r="G75" s="94"/>
      <c r="H75" s="87"/>
      <c r="I75" s="89"/>
      <c r="J75" s="95"/>
      <c r="K75" s="83"/>
      <c r="L75" s="26"/>
      <c r="M75" s="109"/>
      <c r="N75" s="110"/>
      <c r="O75" s="153"/>
      <c r="P75" s="162"/>
      <c r="Q75" s="155"/>
      <c r="R75" s="161"/>
      <c r="S75" s="110"/>
      <c r="T75" s="38"/>
      <c r="U75" s="90"/>
      <c r="V75" s="41"/>
      <c r="W75" s="21"/>
      <c r="X75" s="21"/>
      <c r="Y75" s="92"/>
      <c r="Z75" s="55"/>
      <c r="AA75" s="71"/>
      <c r="AB75" s="33"/>
      <c r="AC75" s="70"/>
    </row>
    <row r="76" spans="1:36" ht="21.95" customHeight="1" x14ac:dyDescent="0.15">
      <c r="A76" s="96"/>
      <c r="B76" s="93"/>
      <c r="C76" s="87"/>
      <c r="D76" s="87"/>
      <c r="E76" s="44"/>
      <c r="F76" s="88"/>
      <c r="G76" s="94"/>
      <c r="H76" s="87"/>
      <c r="I76" s="89"/>
      <c r="J76" s="95"/>
      <c r="K76" s="83"/>
      <c r="L76" s="26"/>
      <c r="M76" s="109"/>
      <c r="N76" s="110"/>
      <c r="O76" s="153"/>
      <c r="P76" s="162"/>
      <c r="Q76" s="155"/>
      <c r="R76" s="161"/>
      <c r="S76" s="110"/>
      <c r="T76" s="38"/>
      <c r="U76" s="90"/>
      <c r="V76" s="41"/>
      <c r="W76" s="21"/>
      <c r="X76" s="21"/>
      <c r="Y76" s="92"/>
      <c r="Z76" s="55"/>
      <c r="AA76" s="71"/>
      <c r="AB76" s="33"/>
      <c r="AC76" s="70"/>
    </row>
    <row r="77" spans="1:36" ht="21.95" customHeight="1" x14ac:dyDescent="0.15">
      <c r="A77" s="96"/>
      <c r="B77" s="93"/>
      <c r="C77" s="87"/>
      <c r="D77" s="87"/>
      <c r="E77" s="44"/>
      <c r="F77" s="88"/>
      <c r="G77" s="94"/>
      <c r="H77" s="87"/>
      <c r="I77" s="89"/>
      <c r="J77" s="95"/>
      <c r="K77" s="83"/>
      <c r="L77" s="26"/>
      <c r="M77" s="109"/>
      <c r="N77" s="110"/>
      <c r="O77" s="153"/>
      <c r="P77" s="162"/>
      <c r="Q77" s="155"/>
      <c r="R77" s="161"/>
      <c r="S77" s="110"/>
      <c r="T77" s="38"/>
      <c r="U77" s="90"/>
      <c r="V77" s="41"/>
      <c r="W77" s="21"/>
      <c r="X77" s="21"/>
      <c r="Y77" s="92"/>
      <c r="Z77" s="55"/>
      <c r="AA77" s="71"/>
      <c r="AB77" s="33"/>
      <c r="AC77" s="70"/>
    </row>
    <row r="78" spans="1:36" ht="21.95" customHeight="1" x14ac:dyDescent="0.15">
      <c r="A78" s="96"/>
      <c r="B78" s="93"/>
      <c r="C78" s="87"/>
      <c r="D78" s="87"/>
      <c r="E78" s="44"/>
      <c r="F78" s="88"/>
      <c r="G78" s="94"/>
      <c r="H78" s="87"/>
      <c r="I78" s="89"/>
      <c r="J78" s="95"/>
      <c r="K78" s="83"/>
      <c r="L78" s="26"/>
      <c r="M78" s="109"/>
      <c r="N78" s="110"/>
      <c r="O78" s="153"/>
      <c r="P78" s="162"/>
      <c r="Q78" s="155"/>
      <c r="R78" s="161"/>
      <c r="S78" s="110"/>
      <c r="T78" s="38"/>
      <c r="U78" s="90"/>
      <c r="V78" s="106"/>
      <c r="W78" s="21"/>
      <c r="X78" s="107"/>
      <c r="Y78" s="92"/>
      <c r="Z78" s="55"/>
      <c r="AA78" s="71"/>
      <c r="AB78" s="45"/>
      <c r="AC78" s="72"/>
      <c r="AJ78" s="4"/>
    </row>
    <row r="79" spans="1:36" ht="21.95" customHeight="1" x14ac:dyDescent="0.15">
      <c r="A79" s="96"/>
      <c r="B79" s="93"/>
      <c r="C79" s="87"/>
      <c r="D79" s="87"/>
      <c r="E79" s="44"/>
      <c r="F79" s="88"/>
      <c r="G79" s="94"/>
      <c r="H79" s="87"/>
      <c r="I79" s="89"/>
      <c r="J79" s="95"/>
      <c r="K79" s="83"/>
      <c r="L79" s="26"/>
      <c r="M79" s="109"/>
      <c r="N79" s="110"/>
      <c r="O79" s="153"/>
      <c r="P79" s="162"/>
      <c r="Q79" s="155"/>
      <c r="R79" s="161"/>
      <c r="S79" s="110"/>
      <c r="T79" s="38"/>
      <c r="U79" s="90"/>
      <c r="V79" s="41"/>
      <c r="W79" s="21"/>
      <c r="X79" s="21"/>
      <c r="Y79" s="92"/>
      <c r="Z79" s="55"/>
      <c r="AA79" s="71"/>
      <c r="AB79" s="45"/>
      <c r="AC79" s="72"/>
      <c r="AJ79" s="4"/>
    </row>
    <row r="80" spans="1:36" ht="21.95" customHeight="1" x14ac:dyDescent="0.15">
      <c r="A80" s="96"/>
      <c r="B80" s="93"/>
      <c r="C80" s="87"/>
      <c r="D80" s="87"/>
      <c r="E80" s="44"/>
      <c r="F80" s="88"/>
      <c r="G80" s="94"/>
      <c r="H80" s="87"/>
      <c r="I80" s="89"/>
      <c r="J80" s="95"/>
      <c r="K80" s="83"/>
      <c r="L80" s="26"/>
      <c r="M80" s="109"/>
      <c r="N80" s="110"/>
      <c r="O80" s="153"/>
      <c r="P80" s="162"/>
      <c r="Q80" s="155"/>
      <c r="R80" s="161"/>
      <c r="S80" s="110"/>
      <c r="T80" s="38"/>
      <c r="U80" s="90"/>
      <c r="V80" s="41"/>
      <c r="W80" s="21"/>
      <c r="X80" s="21"/>
      <c r="Y80" s="92"/>
      <c r="Z80" s="55"/>
      <c r="AA80" s="71"/>
      <c r="AB80" s="45"/>
      <c r="AC80" s="72"/>
    </row>
    <row r="81" spans="1:36" ht="21.95" customHeight="1" x14ac:dyDescent="0.15">
      <c r="A81" s="96"/>
      <c r="B81" s="93"/>
      <c r="C81" s="87"/>
      <c r="D81" s="87"/>
      <c r="E81" s="44"/>
      <c r="F81" s="88"/>
      <c r="G81" s="94"/>
      <c r="H81" s="87"/>
      <c r="I81" s="89"/>
      <c r="J81" s="95"/>
      <c r="K81" s="83"/>
      <c r="L81" s="26"/>
      <c r="M81" s="109"/>
      <c r="N81" s="110"/>
      <c r="O81" s="153"/>
      <c r="P81" s="162"/>
      <c r="Q81" s="155"/>
      <c r="R81" s="161"/>
      <c r="S81" s="110"/>
      <c r="T81" s="38"/>
      <c r="U81" s="90"/>
      <c r="V81" s="41"/>
      <c r="W81" s="21"/>
      <c r="X81" s="21"/>
      <c r="Y81" s="92"/>
      <c r="Z81" s="55"/>
      <c r="AA81" s="71"/>
      <c r="AB81" s="45"/>
      <c r="AC81" s="72"/>
    </row>
    <row r="82" spans="1:36" ht="22.9" customHeight="1" thickBot="1" x14ac:dyDescent="0.2">
      <c r="A82" s="97"/>
      <c r="B82" s="98"/>
      <c r="C82" s="28"/>
      <c r="D82" s="28"/>
      <c r="E82" s="99"/>
      <c r="F82" s="100"/>
      <c r="G82" s="101"/>
      <c r="H82" s="28"/>
      <c r="I82" s="102"/>
      <c r="J82" s="103"/>
      <c r="K82" s="84"/>
      <c r="L82" s="81"/>
      <c r="M82" s="112"/>
      <c r="N82" s="113"/>
      <c r="O82" s="112"/>
      <c r="P82" s="222"/>
      <c r="Q82" s="156"/>
      <c r="R82" s="163"/>
      <c r="S82" s="113"/>
      <c r="T82" s="39"/>
      <c r="U82" s="104"/>
      <c r="V82" s="42"/>
      <c r="W82" s="40"/>
      <c r="X82" s="40"/>
      <c r="Y82" s="105"/>
      <c r="Z82" s="56"/>
      <c r="AA82" s="73"/>
      <c r="AB82" s="74"/>
      <c r="AC82" s="75"/>
    </row>
    <row r="83" spans="1:36" ht="21.95" customHeight="1" x14ac:dyDescent="0.15">
      <c r="A83" s="96"/>
      <c r="B83" s="93"/>
      <c r="C83" s="87"/>
      <c r="D83" s="87"/>
      <c r="E83" s="44"/>
      <c r="F83" s="88"/>
      <c r="G83" s="89"/>
      <c r="H83" s="87"/>
      <c r="I83" s="89"/>
      <c r="J83" s="87"/>
      <c r="K83" s="83"/>
      <c r="L83" s="26"/>
      <c r="M83" s="109"/>
      <c r="N83" s="110"/>
      <c r="O83" s="220"/>
      <c r="P83" s="221"/>
      <c r="Q83" s="155"/>
      <c r="R83" s="161"/>
      <c r="S83" s="110"/>
      <c r="T83" s="38"/>
      <c r="U83" s="90"/>
      <c r="V83" s="41"/>
      <c r="W83" s="21"/>
      <c r="X83" s="91"/>
      <c r="Y83" s="92"/>
      <c r="Z83" s="55"/>
      <c r="AA83" s="79"/>
      <c r="AB83" s="78"/>
      <c r="AC83" s="80"/>
    </row>
    <row r="84" spans="1:36" ht="21.95" customHeight="1" x14ac:dyDescent="0.15">
      <c r="A84" s="96"/>
      <c r="B84" s="93"/>
      <c r="C84" s="87"/>
      <c r="D84" s="87"/>
      <c r="E84" s="44"/>
      <c r="F84" s="88"/>
      <c r="G84" s="94"/>
      <c r="H84" s="87"/>
      <c r="I84" s="89"/>
      <c r="J84" s="95"/>
      <c r="K84" s="83"/>
      <c r="L84" s="26"/>
      <c r="M84" s="109"/>
      <c r="N84" s="110"/>
      <c r="O84" s="153"/>
      <c r="P84" s="162"/>
      <c r="Q84" s="155"/>
      <c r="R84" s="161"/>
      <c r="S84" s="110"/>
      <c r="T84" s="38"/>
      <c r="U84" s="90"/>
      <c r="V84" s="41"/>
      <c r="W84" s="21"/>
      <c r="X84" s="91"/>
      <c r="Y84" s="92"/>
      <c r="Z84" s="55"/>
      <c r="AA84" s="69"/>
      <c r="AB84" s="33"/>
      <c r="AC84" s="70"/>
    </row>
    <row r="85" spans="1:36" ht="21.95" customHeight="1" x14ac:dyDescent="0.15">
      <c r="A85" s="96"/>
      <c r="B85" s="93"/>
      <c r="C85" s="87"/>
      <c r="D85" s="87"/>
      <c r="E85" s="44"/>
      <c r="F85" s="88"/>
      <c r="G85" s="94"/>
      <c r="H85" s="87"/>
      <c r="I85" s="89"/>
      <c r="J85" s="95"/>
      <c r="K85" s="83"/>
      <c r="L85" s="26"/>
      <c r="M85" s="109"/>
      <c r="N85" s="110"/>
      <c r="O85" s="153"/>
      <c r="P85" s="162"/>
      <c r="Q85" s="155"/>
      <c r="R85" s="161"/>
      <c r="S85" s="110"/>
      <c r="T85" s="38"/>
      <c r="U85" s="90"/>
      <c r="V85" s="41"/>
      <c r="W85" s="21"/>
      <c r="X85" s="21"/>
      <c r="Y85" s="92"/>
      <c r="Z85" s="55"/>
      <c r="AA85" s="71"/>
      <c r="AB85" s="33"/>
      <c r="AC85" s="70"/>
    </row>
    <row r="86" spans="1:36" ht="21.95" customHeight="1" x14ac:dyDescent="0.15">
      <c r="A86" s="96"/>
      <c r="B86" s="93"/>
      <c r="C86" s="87"/>
      <c r="D86" s="87"/>
      <c r="E86" s="44"/>
      <c r="F86" s="88"/>
      <c r="G86" s="94"/>
      <c r="H86" s="87"/>
      <c r="I86" s="89"/>
      <c r="J86" s="95"/>
      <c r="K86" s="83"/>
      <c r="L86" s="26"/>
      <c r="M86" s="109"/>
      <c r="N86" s="110"/>
      <c r="O86" s="153"/>
      <c r="P86" s="162"/>
      <c r="Q86" s="155"/>
      <c r="R86" s="161"/>
      <c r="S86" s="110"/>
      <c r="T86" s="38"/>
      <c r="U86" s="90"/>
      <c r="V86" s="41"/>
      <c r="W86" s="21"/>
      <c r="X86" s="21"/>
      <c r="Y86" s="92"/>
      <c r="Z86" s="55"/>
      <c r="AA86" s="71"/>
      <c r="AB86" s="33"/>
      <c r="AC86" s="70"/>
    </row>
    <row r="87" spans="1:36" ht="21.95" customHeight="1" x14ac:dyDescent="0.15">
      <c r="A87" s="96"/>
      <c r="B87" s="93"/>
      <c r="C87" s="87"/>
      <c r="D87" s="87"/>
      <c r="E87" s="44"/>
      <c r="F87" s="88"/>
      <c r="G87" s="94"/>
      <c r="H87" s="87"/>
      <c r="I87" s="89"/>
      <c r="J87" s="95"/>
      <c r="K87" s="83"/>
      <c r="L87" s="26"/>
      <c r="M87" s="109"/>
      <c r="N87" s="110"/>
      <c r="O87" s="153"/>
      <c r="P87" s="162"/>
      <c r="Q87" s="155"/>
      <c r="R87" s="161"/>
      <c r="S87" s="110"/>
      <c r="T87" s="38"/>
      <c r="U87" s="90"/>
      <c r="V87" s="41"/>
      <c r="W87" s="21"/>
      <c r="X87" s="21"/>
      <c r="Y87" s="92"/>
      <c r="Z87" s="55"/>
      <c r="AA87" s="71"/>
      <c r="AB87" s="33"/>
      <c r="AC87" s="70"/>
    </row>
    <row r="88" spans="1:36" ht="21.95" customHeight="1" x14ac:dyDescent="0.15">
      <c r="A88" s="96"/>
      <c r="B88" s="93"/>
      <c r="C88" s="87"/>
      <c r="D88" s="87"/>
      <c r="E88" s="44"/>
      <c r="F88" s="88"/>
      <c r="G88" s="94"/>
      <c r="H88" s="87"/>
      <c r="I88" s="89"/>
      <c r="J88" s="95"/>
      <c r="K88" s="83"/>
      <c r="L88" s="26"/>
      <c r="M88" s="109"/>
      <c r="N88" s="110"/>
      <c r="O88" s="153"/>
      <c r="P88" s="162"/>
      <c r="Q88" s="155"/>
      <c r="R88" s="161"/>
      <c r="S88" s="110"/>
      <c r="T88" s="38"/>
      <c r="U88" s="90"/>
      <c r="V88" s="106"/>
      <c r="W88" s="21"/>
      <c r="X88" s="107"/>
      <c r="Y88" s="92"/>
      <c r="Z88" s="55"/>
      <c r="AA88" s="71"/>
      <c r="AB88" s="45"/>
      <c r="AC88" s="72"/>
      <c r="AJ88" s="4"/>
    </row>
    <row r="89" spans="1:36" ht="21.95" customHeight="1" x14ac:dyDescent="0.15">
      <c r="A89" s="96"/>
      <c r="B89" s="93"/>
      <c r="C89" s="87"/>
      <c r="D89" s="87"/>
      <c r="E89" s="44"/>
      <c r="F89" s="88"/>
      <c r="G89" s="94"/>
      <c r="H89" s="87"/>
      <c r="I89" s="89"/>
      <c r="J89" s="95"/>
      <c r="K89" s="83"/>
      <c r="L89" s="26"/>
      <c r="M89" s="109"/>
      <c r="N89" s="110"/>
      <c r="O89" s="153"/>
      <c r="P89" s="162"/>
      <c r="Q89" s="155"/>
      <c r="R89" s="161"/>
      <c r="S89" s="110"/>
      <c r="T89" s="38"/>
      <c r="U89" s="90"/>
      <c r="V89" s="41"/>
      <c r="W89" s="21"/>
      <c r="X89" s="21"/>
      <c r="Y89" s="92"/>
      <c r="Z89" s="55"/>
      <c r="AA89" s="71"/>
      <c r="AB89" s="45"/>
      <c r="AC89" s="72"/>
      <c r="AJ89" s="4"/>
    </row>
    <row r="90" spans="1:36" ht="21.95" customHeight="1" x14ac:dyDescent="0.15">
      <c r="A90" s="96"/>
      <c r="B90" s="93"/>
      <c r="C90" s="87"/>
      <c r="D90" s="87"/>
      <c r="E90" s="44"/>
      <c r="F90" s="88"/>
      <c r="G90" s="94"/>
      <c r="H90" s="87"/>
      <c r="I90" s="89"/>
      <c r="J90" s="95"/>
      <c r="K90" s="83"/>
      <c r="L90" s="26"/>
      <c r="M90" s="109"/>
      <c r="N90" s="110"/>
      <c r="O90" s="153"/>
      <c r="P90" s="162"/>
      <c r="Q90" s="155"/>
      <c r="R90" s="161"/>
      <c r="S90" s="110"/>
      <c r="T90" s="38"/>
      <c r="U90" s="90"/>
      <c r="V90" s="41"/>
      <c r="W90" s="21"/>
      <c r="X90" s="21"/>
      <c r="Y90" s="92"/>
      <c r="Z90" s="55"/>
      <c r="AA90" s="71"/>
      <c r="AB90" s="45"/>
      <c r="AC90" s="72"/>
    </row>
    <row r="91" spans="1:36" ht="21.95" customHeight="1" x14ac:dyDescent="0.15">
      <c r="A91" s="96"/>
      <c r="B91" s="93"/>
      <c r="C91" s="87"/>
      <c r="D91" s="87"/>
      <c r="E91" s="44"/>
      <c r="F91" s="88"/>
      <c r="G91" s="94"/>
      <c r="H91" s="87"/>
      <c r="I91" s="89"/>
      <c r="J91" s="95"/>
      <c r="K91" s="83"/>
      <c r="L91" s="26"/>
      <c r="M91" s="109"/>
      <c r="N91" s="110"/>
      <c r="O91" s="153"/>
      <c r="P91" s="162"/>
      <c r="Q91" s="155"/>
      <c r="R91" s="161"/>
      <c r="S91" s="110"/>
      <c r="T91" s="38"/>
      <c r="U91" s="90"/>
      <c r="V91" s="41"/>
      <c r="W91" s="21"/>
      <c r="X91" s="21"/>
      <c r="Y91" s="92"/>
      <c r="Z91" s="55"/>
      <c r="AA91" s="71"/>
      <c r="AB91" s="45"/>
      <c r="AC91" s="72"/>
    </row>
    <row r="92" spans="1:36" ht="22.9" customHeight="1" thickBot="1" x14ac:dyDescent="0.2">
      <c r="A92" s="97"/>
      <c r="B92" s="98"/>
      <c r="C92" s="28"/>
      <c r="D92" s="28"/>
      <c r="E92" s="99"/>
      <c r="F92" s="100"/>
      <c r="G92" s="101"/>
      <c r="H92" s="28"/>
      <c r="I92" s="102"/>
      <c r="J92" s="103"/>
      <c r="K92" s="84"/>
      <c r="L92" s="81"/>
      <c r="M92" s="112"/>
      <c r="N92" s="113"/>
      <c r="O92" s="112"/>
      <c r="P92" s="222"/>
      <c r="Q92" s="156"/>
      <c r="R92" s="163"/>
      <c r="S92" s="113"/>
      <c r="T92" s="39"/>
      <c r="U92" s="104"/>
      <c r="V92" s="42"/>
      <c r="W92" s="40"/>
      <c r="X92" s="40"/>
      <c r="Y92" s="105"/>
      <c r="Z92" s="56"/>
      <c r="AA92" s="73"/>
      <c r="AB92" s="74"/>
      <c r="AC92" s="75"/>
    </row>
    <row r="93" spans="1:36" ht="21.95" customHeight="1" x14ac:dyDescent="0.15">
      <c r="A93" s="96"/>
      <c r="B93" s="93"/>
      <c r="C93" s="87"/>
      <c r="D93" s="87"/>
      <c r="E93" s="44"/>
      <c r="F93" s="88"/>
      <c r="G93" s="89"/>
      <c r="H93" s="87"/>
      <c r="I93" s="89"/>
      <c r="J93" s="87"/>
      <c r="K93" s="83"/>
      <c r="L93" s="26"/>
      <c r="M93" s="109"/>
      <c r="N93" s="110"/>
      <c r="O93" s="220"/>
      <c r="P93" s="221"/>
      <c r="Q93" s="155"/>
      <c r="R93" s="161"/>
      <c r="S93" s="110"/>
      <c r="T93" s="38"/>
      <c r="U93" s="90"/>
      <c r="V93" s="41"/>
      <c r="W93" s="21"/>
      <c r="X93" s="91"/>
      <c r="Y93" s="92"/>
      <c r="Z93" s="55"/>
      <c r="AA93" s="79"/>
      <c r="AB93" s="78"/>
      <c r="AC93" s="80"/>
    </row>
    <row r="94" spans="1:36" ht="21.95" customHeight="1" x14ac:dyDescent="0.15">
      <c r="A94" s="96"/>
      <c r="B94" s="93"/>
      <c r="C94" s="87"/>
      <c r="D94" s="87"/>
      <c r="E94" s="44"/>
      <c r="F94" s="88"/>
      <c r="G94" s="94"/>
      <c r="H94" s="87"/>
      <c r="I94" s="89"/>
      <c r="J94" s="95"/>
      <c r="K94" s="83"/>
      <c r="L94" s="26"/>
      <c r="M94" s="109"/>
      <c r="N94" s="110"/>
      <c r="O94" s="153"/>
      <c r="P94" s="162"/>
      <c r="Q94" s="155"/>
      <c r="R94" s="161"/>
      <c r="S94" s="110"/>
      <c r="T94" s="38"/>
      <c r="U94" s="90"/>
      <c r="V94" s="41"/>
      <c r="W94" s="21"/>
      <c r="X94" s="91"/>
      <c r="Y94" s="92"/>
      <c r="Z94" s="55"/>
      <c r="AA94" s="69"/>
      <c r="AB94" s="33"/>
      <c r="AC94" s="70"/>
    </row>
    <row r="95" spans="1:36" ht="21.95" customHeight="1" x14ac:dyDescent="0.15">
      <c r="A95" s="96"/>
      <c r="B95" s="93"/>
      <c r="C95" s="87"/>
      <c r="D95" s="87"/>
      <c r="E95" s="44"/>
      <c r="F95" s="88"/>
      <c r="G95" s="94"/>
      <c r="H95" s="87"/>
      <c r="I95" s="89"/>
      <c r="J95" s="95"/>
      <c r="K95" s="83"/>
      <c r="L95" s="26"/>
      <c r="M95" s="109"/>
      <c r="N95" s="110"/>
      <c r="O95" s="153"/>
      <c r="P95" s="162"/>
      <c r="Q95" s="155"/>
      <c r="R95" s="161"/>
      <c r="S95" s="110"/>
      <c r="T95" s="38"/>
      <c r="U95" s="90"/>
      <c r="V95" s="41"/>
      <c r="W95" s="21"/>
      <c r="X95" s="21"/>
      <c r="Y95" s="92"/>
      <c r="Z95" s="55"/>
      <c r="AA95" s="71"/>
      <c r="AB95" s="33"/>
      <c r="AC95" s="70"/>
    </row>
    <row r="96" spans="1:36" ht="21.95" customHeight="1" x14ac:dyDescent="0.15">
      <c r="A96" s="96"/>
      <c r="B96" s="93"/>
      <c r="C96" s="87"/>
      <c r="D96" s="87"/>
      <c r="E96" s="44"/>
      <c r="F96" s="88"/>
      <c r="G96" s="94"/>
      <c r="H96" s="87"/>
      <c r="I96" s="89"/>
      <c r="J96" s="95"/>
      <c r="K96" s="83"/>
      <c r="L96" s="26"/>
      <c r="M96" s="109"/>
      <c r="N96" s="110"/>
      <c r="O96" s="153"/>
      <c r="P96" s="162"/>
      <c r="Q96" s="155"/>
      <c r="R96" s="161"/>
      <c r="S96" s="110"/>
      <c r="T96" s="38"/>
      <c r="U96" s="90"/>
      <c r="V96" s="41"/>
      <c r="W96" s="21"/>
      <c r="X96" s="21"/>
      <c r="Y96" s="92"/>
      <c r="Z96" s="55"/>
      <c r="AA96" s="71"/>
      <c r="AB96" s="33"/>
      <c r="AC96" s="70"/>
    </row>
    <row r="97" spans="1:36" ht="21.95" customHeight="1" x14ac:dyDescent="0.15">
      <c r="A97" s="96"/>
      <c r="B97" s="93"/>
      <c r="C97" s="87"/>
      <c r="D97" s="87"/>
      <c r="E97" s="44"/>
      <c r="F97" s="88"/>
      <c r="G97" s="94"/>
      <c r="H97" s="87"/>
      <c r="I97" s="89"/>
      <c r="J97" s="95"/>
      <c r="K97" s="83"/>
      <c r="L97" s="26"/>
      <c r="M97" s="109"/>
      <c r="N97" s="110"/>
      <c r="O97" s="153"/>
      <c r="P97" s="162"/>
      <c r="Q97" s="155"/>
      <c r="R97" s="161"/>
      <c r="S97" s="110"/>
      <c r="T97" s="38"/>
      <c r="U97" s="90"/>
      <c r="V97" s="41"/>
      <c r="W97" s="21"/>
      <c r="X97" s="21"/>
      <c r="Y97" s="92"/>
      <c r="Z97" s="55"/>
      <c r="AA97" s="71"/>
      <c r="AB97" s="33"/>
      <c r="AC97" s="70"/>
    </row>
    <row r="98" spans="1:36" ht="21.95" customHeight="1" x14ac:dyDescent="0.15">
      <c r="A98" s="96"/>
      <c r="B98" s="93"/>
      <c r="C98" s="87"/>
      <c r="D98" s="87"/>
      <c r="E98" s="44"/>
      <c r="F98" s="88"/>
      <c r="G98" s="94"/>
      <c r="H98" s="87"/>
      <c r="I98" s="89"/>
      <c r="J98" s="95"/>
      <c r="K98" s="83"/>
      <c r="L98" s="26"/>
      <c r="M98" s="109"/>
      <c r="N98" s="110"/>
      <c r="O98" s="153"/>
      <c r="P98" s="162"/>
      <c r="Q98" s="155"/>
      <c r="R98" s="161"/>
      <c r="S98" s="110"/>
      <c r="T98" s="38"/>
      <c r="U98" s="90"/>
      <c r="V98" s="106"/>
      <c r="W98" s="21"/>
      <c r="X98" s="107"/>
      <c r="Y98" s="92"/>
      <c r="Z98" s="55"/>
      <c r="AA98" s="71"/>
      <c r="AB98" s="45"/>
      <c r="AC98" s="72"/>
      <c r="AJ98" s="4"/>
    </row>
    <row r="99" spans="1:36" ht="21.95" customHeight="1" x14ac:dyDescent="0.15">
      <c r="A99" s="96"/>
      <c r="B99" s="93"/>
      <c r="C99" s="87"/>
      <c r="D99" s="87"/>
      <c r="E99" s="44"/>
      <c r="F99" s="88"/>
      <c r="G99" s="94"/>
      <c r="H99" s="87"/>
      <c r="I99" s="89"/>
      <c r="J99" s="95"/>
      <c r="K99" s="83"/>
      <c r="L99" s="26"/>
      <c r="M99" s="109"/>
      <c r="N99" s="110"/>
      <c r="O99" s="153"/>
      <c r="P99" s="162"/>
      <c r="Q99" s="155"/>
      <c r="R99" s="161"/>
      <c r="S99" s="110"/>
      <c r="T99" s="38"/>
      <c r="U99" s="90"/>
      <c r="V99" s="41"/>
      <c r="W99" s="21"/>
      <c r="X99" s="21"/>
      <c r="Y99" s="92"/>
      <c r="Z99" s="55"/>
      <c r="AA99" s="71"/>
      <c r="AB99" s="45"/>
      <c r="AC99" s="72"/>
      <c r="AJ99" s="4"/>
    </row>
    <row r="100" spans="1:36" ht="21.95" customHeight="1" x14ac:dyDescent="0.15">
      <c r="A100" s="96"/>
      <c r="B100" s="93"/>
      <c r="C100" s="87"/>
      <c r="D100" s="87"/>
      <c r="E100" s="44"/>
      <c r="F100" s="88"/>
      <c r="G100" s="94"/>
      <c r="H100" s="87"/>
      <c r="I100" s="89"/>
      <c r="J100" s="95"/>
      <c r="K100" s="83"/>
      <c r="L100" s="26"/>
      <c r="M100" s="109"/>
      <c r="N100" s="110"/>
      <c r="O100" s="153"/>
      <c r="P100" s="162"/>
      <c r="Q100" s="155"/>
      <c r="R100" s="161"/>
      <c r="S100" s="110"/>
      <c r="T100" s="38"/>
      <c r="U100" s="90"/>
      <c r="V100" s="41"/>
      <c r="W100" s="21"/>
      <c r="X100" s="21"/>
      <c r="Y100" s="92"/>
      <c r="Z100" s="55"/>
      <c r="AA100" s="71"/>
      <c r="AB100" s="45"/>
      <c r="AC100" s="72"/>
    </row>
    <row r="101" spans="1:36" ht="21.95" customHeight="1" x14ac:dyDescent="0.15">
      <c r="A101" s="96"/>
      <c r="B101" s="93"/>
      <c r="C101" s="87"/>
      <c r="D101" s="87"/>
      <c r="E101" s="44"/>
      <c r="F101" s="88"/>
      <c r="G101" s="94"/>
      <c r="H101" s="87"/>
      <c r="I101" s="89"/>
      <c r="J101" s="95"/>
      <c r="K101" s="83"/>
      <c r="L101" s="26"/>
      <c r="M101" s="109"/>
      <c r="N101" s="110"/>
      <c r="O101" s="153"/>
      <c r="P101" s="162"/>
      <c r="Q101" s="155"/>
      <c r="R101" s="161"/>
      <c r="S101" s="110"/>
      <c r="T101" s="38"/>
      <c r="U101" s="90"/>
      <c r="V101" s="41"/>
      <c r="W101" s="21"/>
      <c r="X101" s="21"/>
      <c r="Y101" s="92"/>
      <c r="Z101" s="55"/>
      <c r="AA101" s="71"/>
      <c r="AB101" s="45"/>
      <c r="AC101" s="72"/>
    </row>
    <row r="102" spans="1:36" ht="22.9" customHeight="1" thickBot="1" x14ac:dyDescent="0.2">
      <c r="A102" s="97"/>
      <c r="B102" s="98"/>
      <c r="C102" s="28"/>
      <c r="D102" s="28"/>
      <c r="E102" s="99"/>
      <c r="F102" s="100"/>
      <c r="G102" s="101"/>
      <c r="H102" s="28"/>
      <c r="I102" s="102"/>
      <c r="J102" s="103"/>
      <c r="K102" s="84"/>
      <c r="L102" s="81"/>
      <c r="M102" s="112"/>
      <c r="N102" s="113"/>
      <c r="O102" s="112"/>
      <c r="P102" s="222"/>
      <c r="Q102" s="156"/>
      <c r="R102" s="163"/>
      <c r="S102" s="113"/>
      <c r="T102" s="39"/>
      <c r="U102" s="104"/>
      <c r="V102" s="42"/>
      <c r="W102" s="40"/>
      <c r="X102" s="40"/>
      <c r="Y102" s="105"/>
      <c r="Z102" s="56"/>
      <c r="AA102" s="73"/>
      <c r="AB102" s="74"/>
      <c r="AC102" s="75"/>
    </row>
    <row r="103" spans="1:36" ht="21" customHeight="1" x14ac:dyDescent="0.15"/>
    <row r="104" spans="1:36" ht="21" customHeight="1" x14ac:dyDescent="0.15"/>
    <row r="105" spans="1:36" ht="21" customHeight="1" x14ac:dyDescent="0.15"/>
    <row r="106" spans="1:36" ht="21" customHeight="1" x14ac:dyDescent="0.15"/>
    <row r="107" spans="1:36" ht="21" customHeight="1" x14ac:dyDescent="0.15"/>
    <row r="108" spans="1:36" ht="21" customHeight="1" x14ac:dyDescent="0.15"/>
    <row r="109" spans="1:36" ht="21" customHeight="1" x14ac:dyDescent="0.15"/>
    <row r="110" spans="1:36" ht="21" customHeight="1" x14ac:dyDescent="0.15"/>
    <row r="111" spans="1:36" ht="21" customHeight="1" x14ac:dyDescent="0.15">
      <c r="P111" s="5"/>
      <c r="Q111" s="5"/>
    </row>
    <row r="112" spans="1:36" ht="21" customHeight="1" x14ac:dyDescent="0.15">
      <c r="P112" s="5"/>
      <c r="Q112" s="5"/>
    </row>
    <row r="113" spans="16:17" ht="21" customHeight="1" x14ac:dyDescent="0.15">
      <c r="P113" s="5"/>
      <c r="Q113" s="5"/>
    </row>
    <row r="114" spans="16:17" ht="21" customHeight="1" x14ac:dyDescent="0.15">
      <c r="P114" s="5"/>
      <c r="Q114" s="5"/>
    </row>
    <row r="115" spans="16:17" ht="21" customHeight="1" x14ac:dyDescent="0.15">
      <c r="P115" s="5"/>
      <c r="Q115" s="5"/>
    </row>
    <row r="116" spans="16:17" ht="21" customHeight="1" x14ac:dyDescent="0.15">
      <c r="P116" s="5"/>
      <c r="Q116" s="5"/>
    </row>
    <row r="117" spans="16:17" ht="21" customHeight="1" x14ac:dyDescent="0.15">
      <c r="P117" s="5"/>
      <c r="Q117" s="5"/>
    </row>
    <row r="118" spans="16:17" ht="21" customHeight="1" x14ac:dyDescent="0.15">
      <c r="P118" s="5"/>
      <c r="Q118" s="5"/>
    </row>
    <row r="119" spans="16:17" ht="21" customHeight="1" x14ac:dyDescent="0.15">
      <c r="P119" s="5"/>
      <c r="Q119" s="5"/>
    </row>
    <row r="120" spans="16:17" ht="21" customHeight="1" x14ac:dyDescent="0.15">
      <c r="P120" s="5"/>
      <c r="Q120" s="5"/>
    </row>
    <row r="121" spans="16:17" ht="21" customHeight="1" x14ac:dyDescent="0.15">
      <c r="P121" s="5"/>
      <c r="Q121" s="5"/>
    </row>
    <row r="122" spans="16:17" ht="21" customHeight="1" x14ac:dyDescent="0.15">
      <c r="P122" s="5"/>
      <c r="Q122" s="5"/>
    </row>
    <row r="123" spans="16:17" ht="21" customHeight="1" x14ac:dyDescent="0.15">
      <c r="P123" s="5"/>
      <c r="Q123" s="5"/>
    </row>
    <row r="124" spans="16:17" ht="21" customHeight="1" x14ac:dyDescent="0.15">
      <c r="P124" s="5"/>
      <c r="Q124" s="5"/>
    </row>
    <row r="125" spans="16:17" ht="21" customHeight="1" x14ac:dyDescent="0.15">
      <c r="P125" s="5"/>
      <c r="Q125" s="5"/>
    </row>
    <row r="126" spans="16:17" ht="21" customHeight="1" x14ac:dyDescent="0.15">
      <c r="P126" s="5"/>
      <c r="Q126" s="5"/>
    </row>
    <row r="127" spans="16:17" ht="21" customHeight="1" x14ac:dyDescent="0.15">
      <c r="P127" s="5"/>
      <c r="Q127" s="5"/>
    </row>
    <row r="128" spans="16:17" ht="21" customHeight="1" x14ac:dyDescent="0.15">
      <c r="P128" s="5"/>
      <c r="Q128" s="5"/>
    </row>
    <row r="129" spans="16:17" ht="21" customHeight="1" x14ac:dyDescent="0.15">
      <c r="P129" s="5"/>
      <c r="Q129" s="5"/>
    </row>
    <row r="130" spans="16:17" ht="21" customHeight="1" x14ac:dyDescent="0.15">
      <c r="P130" s="5"/>
      <c r="Q130" s="5"/>
    </row>
    <row r="131" spans="16:17" ht="21" customHeight="1" x14ac:dyDescent="0.15">
      <c r="P131" s="5"/>
      <c r="Q131" s="5"/>
    </row>
    <row r="132" spans="16:17" ht="21" customHeight="1" x14ac:dyDescent="0.15">
      <c r="P132" s="5"/>
      <c r="Q132" s="5"/>
    </row>
    <row r="133" spans="16:17" ht="21" customHeight="1" x14ac:dyDescent="0.15">
      <c r="P133" s="5"/>
      <c r="Q133" s="5"/>
    </row>
    <row r="134" spans="16:17" ht="21" customHeight="1" x14ac:dyDescent="0.15">
      <c r="P134" s="5"/>
      <c r="Q134" s="5"/>
    </row>
    <row r="135" spans="16:17" ht="21" customHeight="1" x14ac:dyDescent="0.15">
      <c r="P135" s="5"/>
      <c r="Q135" s="5"/>
    </row>
    <row r="136" spans="16:17" ht="21" customHeight="1" x14ac:dyDescent="0.15">
      <c r="P136" s="5"/>
      <c r="Q136" s="5"/>
    </row>
    <row r="137" spans="16:17" ht="21" customHeight="1" x14ac:dyDescent="0.15">
      <c r="P137" s="5"/>
      <c r="Q137" s="5"/>
    </row>
    <row r="138" spans="16:17" ht="21" customHeight="1" x14ac:dyDescent="0.15">
      <c r="P138" s="5"/>
      <c r="Q138" s="5"/>
    </row>
    <row r="139" spans="16:17" ht="21" customHeight="1" x14ac:dyDescent="0.15">
      <c r="P139" s="5"/>
      <c r="Q139" s="5"/>
    </row>
    <row r="140" spans="16:17" ht="21" customHeight="1" x14ac:dyDescent="0.15">
      <c r="P140" s="5"/>
      <c r="Q140" s="5"/>
    </row>
    <row r="141" spans="16:17" ht="21" customHeight="1" x14ac:dyDescent="0.15">
      <c r="P141" s="5"/>
      <c r="Q141" s="5"/>
    </row>
    <row r="142" spans="16:17" ht="21" customHeight="1" x14ac:dyDescent="0.15">
      <c r="P142" s="5"/>
      <c r="Q142" s="5"/>
    </row>
    <row r="143" spans="16:17" ht="21" customHeight="1" x14ac:dyDescent="0.15">
      <c r="P143" s="5"/>
      <c r="Q143" s="5"/>
    </row>
    <row r="144" spans="16:17" ht="21" customHeight="1" x14ac:dyDescent="0.15">
      <c r="P144" s="5"/>
      <c r="Q144" s="5"/>
    </row>
    <row r="145" spans="16:17" ht="21" customHeight="1" x14ac:dyDescent="0.15">
      <c r="P145" s="5"/>
      <c r="Q145" s="5"/>
    </row>
    <row r="146" spans="16:17" ht="21" customHeight="1" x14ac:dyDescent="0.15">
      <c r="P146" s="5"/>
      <c r="Q146" s="5"/>
    </row>
    <row r="147" spans="16:17" ht="21" customHeight="1" x14ac:dyDescent="0.15">
      <c r="P147" s="5"/>
      <c r="Q147" s="5"/>
    </row>
    <row r="148" spans="16:17" ht="21" customHeight="1" x14ac:dyDescent="0.15">
      <c r="P148" s="5"/>
      <c r="Q148" s="5"/>
    </row>
    <row r="149" spans="16:17" ht="21" customHeight="1" x14ac:dyDescent="0.15">
      <c r="P149" s="5"/>
      <c r="Q149" s="5"/>
    </row>
    <row r="150" spans="16:17" ht="21" customHeight="1" x14ac:dyDescent="0.15">
      <c r="P150" s="5"/>
      <c r="Q150" s="5"/>
    </row>
    <row r="151" spans="16:17" ht="21" customHeight="1" x14ac:dyDescent="0.15">
      <c r="P151" s="5"/>
      <c r="Q151" s="5"/>
    </row>
    <row r="152" spans="16:17" ht="21" customHeight="1" x14ac:dyDescent="0.15">
      <c r="P152" s="5"/>
      <c r="Q152" s="5"/>
    </row>
    <row r="153" spans="16:17" ht="21" customHeight="1" x14ac:dyDescent="0.15">
      <c r="P153" s="5"/>
      <c r="Q153" s="5"/>
    </row>
    <row r="154" spans="16:17" ht="21" customHeight="1" x14ac:dyDescent="0.15">
      <c r="P154" s="5"/>
      <c r="Q154" s="5"/>
    </row>
    <row r="155" spans="16:17" ht="21" customHeight="1" x14ac:dyDescent="0.15">
      <c r="P155" s="5"/>
      <c r="Q155" s="5"/>
    </row>
    <row r="156" spans="16:17" ht="21" customHeight="1" x14ac:dyDescent="0.15">
      <c r="P156" s="5"/>
      <c r="Q156" s="5"/>
    </row>
    <row r="157" spans="16:17" ht="21" customHeight="1" x14ac:dyDescent="0.15">
      <c r="P157" s="5"/>
      <c r="Q157" s="5"/>
    </row>
    <row r="158" spans="16:17" ht="21" customHeight="1" x14ac:dyDescent="0.15">
      <c r="P158" s="5"/>
      <c r="Q158" s="5"/>
    </row>
    <row r="159" spans="16:17" ht="21" customHeight="1" x14ac:dyDescent="0.15">
      <c r="P159" s="5"/>
      <c r="Q159" s="5"/>
    </row>
    <row r="160" spans="16:17" ht="21" customHeight="1" x14ac:dyDescent="0.15">
      <c r="P160" s="5"/>
      <c r="Q160" s="5"/>
    </row>
    <row r="161" spans="16:17" ht="21" customHeight="1" x14ac:dyDescent="0.15">
      <c r="P161" s="5"/>
      <c r="Q161" s="5"/>
    </row>
    <row r="162" spans="16:17" ht="21" customHeight="1" x14ac:dyDescent="0.15">
      <c r="P162" s="5"/>
      <c r="Q162" s="5"/>
    </row>
    <row r="163" spans="16:17" ht="21" customHeight="1" x14ac:dyDescent="0.15">
      <c r="P163" s="5"/>
      <c r="Q163" s="5"/>
    </row>
    <row r="164" spans="16:17" ht="21" customHeight="1" x14ac:dyDescent="0.15">
      <c r="P164" s="5"/>
      <c r="Q164" s="5"/>
    </row>
    <row r="165" spans="16:17" ht="21" customHeight="1" x14ac:dyDescent="0.15">
      <c r="P165" s="5"/>
      <c r="Q165" s="5"/>
    </row>
    <row r="166" spans="16:17" ht="21" customHeight="1" x14ac:dyDescent="0.15">
      <c r="P166" s="5"/>
      <c r="Q166" s="5"/>
    </row>
    <row r="167" spans="16:17" ht="21" customHeight="1" x14ac:dyDescent="0.15">
      <c r="P167" s="5"/>
      <c r="Q167" s="5"/>
    </row>
    <row r="168" spans="16:17" ht="21" customHeight="1" x14ac:dyDescent="0.15">
      <c r="P168" s="5"/>
      <c r="Q168" s="5"/>
    </row>
    <row r="169" spans="16:17" ht="21" customHeight="1" x14ac:dyDescent="0.15">
      <c r="P169" s="5"/>
      <c r="Q169" s="5"/>
    </row>
    <row r="170" spans="16:17" ht="21" customHeight="1" x14ac:dyDescent="0.15">
      <c r="P170" s="5"/>
      <c r="Q170" s="5"/>
    </row>
    <row r="171" spans="16:17" ht="21" customHeight="1" x14ac:dyDescent="0.15">
      <c r="P171" s="5"/>
      <c r="Q171" s="5"/>
    </row>
    <row r="172" spans="16:17" ht="21" customHeight="1" x14ac:dyDescent="0.15">
      <c r="P172" s="5"/>
      <c r="Q172" s="5"/>
    </row>
    <row r="173" spans="16:17" ht="21" customHeight="1" x14ac:dyDescent="0.15">
      <c r="P173" s="5"/>
      <c r="Q173" s="5"/>
    </row>
    <row r="174" spans="16:17" ht="21" customHeight="1" x14ac:dyDescent="0.15">
      <c r="P174" s="5"/>
      <c r="Q174" s="5"/>
    </row>
    <row r="175" spans="16:17" ht="21" customHeight="1" x14ac:dyDescent="0.15">
      <c r="P175" s="5"/>
      <c r="Q175" s="5"/>
    </row>
    <row r="176" spans="16:17" ht="21" customHeight="1" x14ac:dyDescent="0.15">
      <c r="P176" s="5"/>
      <c r="Q176" s="5"/>
    </row>
    <row r="177" spans="16:17" ht="21" customHeight="1" x14ac:dyDescent="0.15">
      <c r="P177" s="5"/>
      <c r="Q177" s="5"/>
    </row>
    <row r="178" spans="16:17" ht="21" customHeight="1" x14ac:dyDescent="0.15">
      <c r="P178" s="5"/>
      <c r="Q178" s="5"/>
    </row>
    <row r="179" spans="16:17" ht="21" customHeight="1" x14ac:dyDescent="0.15">
      <c r="P179" s="5"/>
      <c r="Q179" s="5"/>
    </row>
    <row r="180" spans="16:17" ht="21" customHeight="1" x14ac:dyDescent="0.15">
      <c r="P180" s="5"/>
      <c r="Q180" s="5"/>
    </row>
    <row r="181" spans="16:17" ht="21" customHeight="1" x14ac:dyDescent="0.15">
      <c r="P181" s="5"/>
      <c r="Q181" s="5"/>
    </row>
    <row r="182" spans="16:17" ht="21" customHeight="1" x14ac:dyDescent="0.15">
      <c r="P182" s="5"/>
      <c r="Q182" s="5"/>
    </row>
    <row r="183" spans="16:17" ht="21" customHeight="1" x14ac:dyDescent="0.15">
      <c r="P183" s="5"/>
      <c r="Q183" s="5"/>
    </row>
    <row r="184" spans="16:17" ht="21" customHeight="1" x14ac:dyDescent="0.15">
      <c r="P184" s="5"/>
      <c r="Q184" s="5"/>
    </row>
    <row r="185" spans="16:17" ht="21" customHeight="1" x14ac:dyDescent="0.15">
      <c r="P185" s="5"/>
      <c r="Q185" s="5"/>
    </row>
    <row r="186" spans="16:17" ht="21" customHeight="1" x14ac:dyDescent="0.15">
      <c r="P186" s="5"/>
      <c r="Q186" s="5"/>
    </row>
    <row r="187" spans="16:17" ht="21" customHeight="1" x14ac:dyDescent="0.15">
      <c r="P187" s="5"/>
      <c r="Q187" s="5"/>
    </row>
    <row r="188" spans="16:17" ht="21" customHeight="1" x14ac:dyDescent="0.15">
      <c r="P188" s="5"/>
      <c r="Q188" s="5"/>
    </row>
    <row r="189" spans="16:17" ht="21" customHeight="1" x14ac:dyDescent="0.15">
      <c r="P189" s="5"/>
      <c r="Q189" s="5"/>
    </row>
    <row r="190" spans="16:17" ht="21" customHeight="1" x14ac:dyDescent="0.15">
      <c r="P190" s="5"/>
      <c r="Q190" s="5"/>
    </row>
    <row r="191" spans="16:17" ht="21" customHeight="1" x14ac:dyDescent="0.15">
      <c r="P191" s="5"/>
      <c r="Q191" s="5"/>
    </row>
    <row r="192" spans="16:17" ht="21" customHeight="1" x14ac:dyDescent="0.15">
      <c r="P192" s="5"/>
      <c r="Q192" s="5"/>
    </row>
    <row r="193" spans="16:17" ht="21" customHeight="1" x14ac:dyDescent="0.15">
      <c r="P193" s="5"/>
      <c r="Q193" s="5"/>
    </row>
    <row r="194" spans="16:17" ht="21" customHeight="1" x14ac:dyDescent="0.15">
      <c r="P194" s="5"/>
      <c r="Q194" s="5"/>
    </row>
    <row r="195" spans="16:17" ht="21" customHeight="1" x14ac:dyDescent="0.15">
      <c r="P195" s="5"/>
      <c r="Q195" s="5"/>
    </row>
    <row r="196" spans="16:17" ht="21" customHeight="1" x14ac:dyDescent="0.15">
      <c r="P196" s="5"/>
      <c r="Q196" s="5"/>
    </row>
    <row r="197" spans="16:17" ht="21" customHeight="1" x14ac:dyDescent="0.15">
      <c r="P197" s="5"/>
      <c r="Q197" s="5"/>
    </row>
    <row r="198" spans="16:17" ht="21" customHeight="1" x14ac:dyDescent="0.15">
      <c r="P198" s="5"/>
      <c r="Q198" s="5"/>
    </row>
    <row r="199" spans="16:17" ht="21" customHeight="1" x14ac:dyDescent="0.15">
      <c r="P199" s="5"/>
      <c r="Q199" s="5"/>
    </row>
    <row r="200" spans="16:17" ht="21" customHeight="1" x14ac:dyDescent="0.15">
      <c r="P200" s="5"/>
      <c r="Q200" s="5"/>
    </row>
    <row r="201" spans="16:17" ht="21" customHeight="1" x14ac:dyDescent="0.15">
      <c r="P201" s="5"/>
      <c r="Q201" s="5"/>
    </row>
    <row r="202" spans="16:17" ht="21" customHeight="1" x14ac:dyDescent="0.15">
      <c r="P202" s="5"/>
      <c r="Q202" s="5"/>
    </row>
    <row r="203" spans="16:17" ht="21" customHeight="1" x14ac:dyDescent="0.15">
      <c r="P203" s="5"/>
      <c r="Q203" s="5"/>
    </row>
    <row r="204" spans="16:17" ht="21" customHeight="1" x14ac:dyDescent="0.15">
      <c r="P204" s="5"/>
      <c r="Q204" s="5"/>
    </row>
    <row r="205" spans="16:17" ht="21" customHeight="1" x14ac:dyDescent="0.15">
      <c r="P205" s="5"/>
      <c r="Q205" s="5"/>
    </row>
    <row r="206" spans="16:17" ht="21" customHeight="1" x14ac:dyDescent="0.15">
      <c r="P206" s="5"/>
      <c r="Q206" s="5"/>
    </row>
    <row r="207" spans="16:17" ht="21" customHeight="1" x14ac:dyDescent="0.15">
      <c r="P207" s="5"/>
      <c r="Q207" s="5"/>
    </row>
    <row r="208" spans="16:17" ht="21" customHeight="1" x14ac:dyDescent="0.15">
      <c r="P208" s="5"/>
      <c r="Q208" s="5"/>
    </row>
    <row r="209" spans="16:17" ht="21" customHeight="1" x14ac:dyDescent="0.15">
      <c r="P209" s="5"/>
      <c r="Q209" s="5"/>
    </row>
    <row r="210" spans="16:17" ht="21" customHeight="1" x14ac:dyDescent="0.15">
      <c r="P210" s="5"/>
      <c r="Q210" s="5"/>
    </row>
    <row r="211" spans="16:17" ht="21" customHeight="1" x14ac:dyDescent="0.15">
      <c r="P211" s="5"/>
      <c r="Q211" s="5"/>
    </row>
    <row r="212" spans="16:17" ht="21" customHeight="1" x14ac:dyDescent="0.15">
      <c r="P212" s="5"/>
      <c r="Q212" s="5"/>
    </row>
    <row r="213" spans="16:17" ht="21" customHeight="1" x14ac:dyDescent="0.15">
      <c r="P213" s="5"/>
      <c r="Q213" s="5"/>
    </row>
    <row r="214" spans="16:17" ht="21" customHeight="1" x14ac:dyDescent="0.15">
      <c r="P214" s="5"/>
      <c r="Q214" s="5"/>
    </row>
    <row r="215" spans="16:17" ht="21" customHeight="1" x14ac:dyDescent="0.15">
      <c r="P215" s="5"/>
      <c r="Q215" s="5"/>
    </row>
    <row r="216" spans="16:17" ht="21" customHeight="1" x14ac:dyDescent="0.15">
      <c r="P216" s="5"/>
      <c r="Q216" s="5"/>
    </row>
    <row r="217" spans="16:17" ht="21" customHeight="1" x14ac:dyDescent="0.15">
      <c r="P217" s="5"/>
      <c r="Q217" s="5"/>
    </row>
    <row r="218" spans="16:17" ht="21" customHeight="1" x14ac:dyDescent="0.15">
      <c r="P218" s="5"/>
      <c r="Q218" s="5"/>
    </row>
    <row r="219" spans="16:17" ht="21" customHeight="1" x14ac:dyDescent="0.15">
      <c r="P219" s="5"/>
      <c r="Q219" s="5"/>
    </row>
    <row r="220" spans="16:17" ht="21" customHeight="1" x14ac:dyDescent="0.15">
      <c r="P220" s="5"/>
      <c r="Q220" s="5"/>
    </row>
    <row r="221" spans="16:17" ht="21" customHeight="1" x14ac:dyDescent="0.15">
      <c r="P221" s="5"/>
      <c r="Q221" s="5"/>
    </row>
    <row r="222" spans="16:17" ht="21" customHeight="1" x14ac:dyDescent="0.15">
      <c r="P222" s="5"/>
      <c r="Q222" s="5"/>
    </row>
    <row r="223" spans="16:17" ht="21" customHeight="1" x14ac:dyDescent="0.15">
      <c r="P223" s="5"/>
      <c r="Q223" s="5"/>
    </row>
    <row r="224" spans="16:17" ht="21" customHeight="1" x14ac:dyDescent="0.15">
      <c r="P224" s="5"/>
      <c r="Q224" s="5"/>
    </row>
    <row r="225" spans="16:17" ht="21" customHeight="1" x14ac:dyDescent="0.15">
      <c r="P225" s="5"/>
      <c r="Q225" s="5"/>
    </row>
    <row r="226" spans="16:17" ht="21" customHeight="1" x14ac:dyDescent="0.15">
      <c r="P226" s="5"/>
      <c r="Q226" s="5"/>
    </row>
    <row r="227" spans="16:17" ht="21" customHeight="1" x14ac:dyDescent="0.15">
      <c r="P227" s="5"/>
      <c r="Q227" s="5"/>
    </row>
    <row r="228" spans="16:17" ht="21" customHeight="1" x14ac:dyDescent="0.15">
      <c r="P228" s="5"/>
      <c r="Q228" s="5"/>
    </row>
    <row r="229" spans="16:17" ht="21" customHeight="1" x14ac:dyDescent="0.15">
      <c r="P229" s="5"/>
      <c r="Q229" s="5"/>
    </row>
    <row r="230" spans="16:17" ht="21" customHeight="1" x14ac:dyDescent="0.15">
      <c r="P230" s="5"/>
      <c r="Q230" s="5"/>
    </row>
    <row r="231" spans="16:17" ht="21" customHeight="1" x14ac:dyDescent="0.15">
      <c r="P231" s="5"/>
      <c r="Q231" s="5"/>
    </row>
    <row r="232" spans="16:17" ht="21" customHeight="1" x14ac:dyDescent="0.15">
      <c r="P232" s="5"/>
      <c r="Q232" s="5"/>
    </row>
    <row r="233" spans="16:17" ht="21" customHeight="1" x14ac:dyDescent="0.15">
      <c r="P233" s="5"/>
      <c r="Q233" s="5"/>
    </row>
    <row r="234" spans="16:17" ht="21" customHeight="1" x14ac:dyDescent="0.15">
      <c r="P234" s="5"/>
      <c r="Q234" s="5"/>
    </row>
    <row r="235" spans="16:17" ht="21" customHeight="1" x14ac:dyDescent="0.15">
      <c r="P235" s="5"/>
      <c r="Q235" s="5"/>
    </row>
    <row r="236" spans="16:17" ht="21" customHeight="1" x14ac:dyDescent="0.15">
      <c r="P236" s="5"/>
      <c r="Q236" s="5"/>
    </row>
    <row r="237" spans="16:17" ht="21" customHeight="1" x14ac:dyDescent="0.15">
      <c r="P237" s="5"/>
      <c r="Q237" s="5"/>
    </row>
    <row r="238" spans="16:17" ht="21" customHeight="1" x14ac:dyDescent="0.15">
      <c r="P238" s="5"/>
      <c r="Q238" s="5"/>
    </row>
    <row r="239" spans="16:17" ht="21" customHeight="1" x14ac:dyDescent="0.15">
      <c r="P239" s="5"/>
      <c r="Q239" s="5"/>
    </row>
    <row r="240" spans="16:17" ht="21" customHeight="1" x14ac:dyDescent="0.15">
      <c r="P240" s="5"/>
      <c r="Q240" s="5"/>
    </row>
    <row r="241" spans="16:17" ht="21" customHeight="1" x14ac:dyDescent="0.15">
      <c r="P241" s="5"/>
      <c r="Q241" s="5"/>
    </row>
    <row r="242" spans="16:17" ht="21" customHeight="1" x14ac:dyDescent="0.15">
      <c r="P242" s="5"/>
      <c r="Q242" s="5"/>
    </row>
    <row r="243" spans="16:17" ht="21" customHeight="1" x14ac:dyDescent="0.15">
      <c r="P243" s="5"/>
      <c r="Q243" s="5"/>
    </row>
    <row r="244" spans="16:17" ht="21" customHeight="1" x14ac:dyDescent="0.15">
      <c r="P244" s="5"/>
      <c r="Q244" s="5"/>
    </row>
    <row r="245" spans="16:17" ht="21" customHeight="1" x14ac:dyDescent="0.15">
      <c r="P245" s="5"/>
      <c r="Q245" s="5"/>
    </row>
    <row r="246" spans="16:17" ht="21" customHeight="1" x14ac:dyDescent="0.15">
      <c r="P246" s="5"/>
      <c r="Q246" s="5"/>
    </row>
    <row r="247" spans="16:17" ht="21" customHeight="1" x14ac:dyDescent="0.15">
      <c r="P247" s="5"/>
      <c r="Q247" s="5"/>
    </row>
    <row r="248" spans="16:17" ht="21" customHeight="1" x14ac:dyDescent="0.15">
      <c r="P248" s="5"/>
      <c r="Q248" s="5"/>
    </row>
    <row r="249" spans="16:17" ht="21" customHeight="1" x14ac:dyDescent="0.15">
      <c r="P249" s="5"/>
      <c r="Q249" s="5"/>
    </row>
    <row r="250" spans="16:17" ht="21" customHeight="1" x14ac:dyDescent="0.15">
      <c r="P250" s="5"/>
      <c r="Q250" s="5"/>
    </row>
    <row r="251" spans="16:17" ht="21" customHeight="1" x14ac:dyDescent="0.15">
      <c r="P251" s="5"/>
      <c r="Q251" s="5"/>
    </row>
    <row r="252" spans="16:17" ht="21" customHeight="1" x14ac:dyDescent="0.15">
      <c r="P252" s="5"/>
      <c r="Q252" s="5"/>
    </row>
    <row r="253" spans="16:17" ht="21" customHeight="1" x14ac:dyDescent="0.15">
      <c r="P253" s="5"/>
      <c r="Q253" s="5"/>
    </row>
    <row r="254" spans="16:17" ht="21" customHeight="1" x14ac:dyDescent="0.15">
      <c r="P254" s="5"/>
      <c r="Q254" s="5"/>
    </row>
    <row r="255" spans="16:17" ht="21" customHeight="1" x14ac:dyDescent="0.15">
      <c r="P255" s="5"/>
      <c r="Q255" s="5"/>
    </row>
    <row r="256" spans="16:17" ht="21" customHeight="1" x14ac:dyDescent="0.15">
      <c r="P256" s="5"/>
      <c r="Q256" s="5"/>
    </row>
    <row r="257" spans="16:17" ht="21" customHeight="1" x14ac:dyDescent="0.15">
      <c r="P257" s="5"/>
      <c r="Q257" s="5"/>
    </row>
    <row r="258" spans="16:17" ht="21" customHeight="1" x14ac:dyDescent="0.15">
      <c r="P258" s="5"/>
      <c r="Q258" s="5"/>
    </row>
    <row r="259" spans="16:17" ht="21" customHeight="1" x14ac:dyDescent="0.15">
      <c r="P259" s="5"/>
      <c r="Q259" s="5"/>
    </row>
    <row r="260" spans="16:17" ht="21" customHeight="1" x14ac:dyDescent="0.15">
      <c r="P260" s="5"/>
      <c r="Q260" s="5"/>
    </row>
    <row r="261" spans="16:17" ht="21" customHeight="1" x14ac:dyDescent="0.15">
      <c r="P261" s="5"/>
      <c r="Q261" s="5"/>
    </row>
    <row r="262" spans="16:17" ht="21" customHeight="1" x14ac:dyDescent="0.15">
      <c r="P262" s="5"/>
      <c r="Q262" s="5"/>
    </row>
    <row r="263" spans="16:17" ht="21" customHeight="1" x14ac:dyDescent="0.15">
      <c r="P263" s="5"/>
      <c r="Q263" s="5"/>
    </row>
    <row r="264" spans="16:17" ht="21" customHeight="1" x14ac:dyDescent="0.15">
      <c r="P264" s="5"/>
      <c r="Q264" s="5"/>
    </row>
    <row r="265" spans="16:17" ht="21" customHeight="1" x14ac:dyDescent="0.15">
      <c r="P265" s="5"/>
      <c r="Q265" s="5"/>
    </row>
    <row r="266" spans="16:17" ht="21" customHeight="1" x14ac:dyDescent="0.15">
      <c r="P266" s="5"/>
      <c r="Q266" s="5"/>
    </row>
    <row r="267" spans="16:17" ht="21" customHeight="1" x14ac:dyDescent="0.15">
      <c r="P267" s="5"/>
      <c r="Q267" s="5"/>
    </row>
    <row r="268" spans="16:17" ht="21" customHeight="1" x14ac:dyDescent="0.15">
      <c r="P268" s="5"/>
      <c r="Q268" s="5"/>
    </row>
    <row r="269" spans="16:17" ht="21" customHeight="1" x14ac:dyDescent="0.15">
      <c r="P269" s="5"/>
      <c r="Q269" s="5"/>
    </row>
    <row r="270" spans="16:17" ht="21" customHeight="1" x14ac:dyDescent="0.15">
      <c r="P270" s="5"/>
      <c r="Q270" s="5"/>
    </row>
    <row r="271" spans="16:17" ht="21" customHeight="1" x14ac:dyDescent="0.15">
      <c r="P271" s="5"/>
      <c r="Q271" s="5"/>
    </row>
    <row r="272" spans="16:17" ht="21" customHeight="1" x14ac:dyDescent="0.15">
      <c r="P272" s="5"/>
      <c r="Q272" s="5"/>
    </row>
    <row r="273" spans="16:17" ht="21" customHeight="1" x14ac:dyDescent="0.15">
      <c r="P273" s="5"/>
      <c r="Q273" s="5"/>
    </row>
    <row r="274" spans="16:17" ht="21" customHeight="1" x14ac:dyDescent="0.15">
      <c r="P274" s="5"/>
      <c r="Q274" s="5"/>
    </row>
    <row r="275" spans="16:17" ht="21" customHeight="1" x14ac:dyDescent="0.15">
      <c r="P275" s="5"/>
      <c r="Q275" s="5"/>
    </row>
    <row r="276" spans="16:17" ht="21" customHeight="1" x14ac:dyDescent="0.15">
      <c r="P276" s="5"/>
      <c r="Q276" s="5"/>
    </row>
    <row r="277" spans="16:17" ht="21" customHeight="1" x14ac:dyDescent="0.15">
      <c r="P277" s="5"/>
      <c r="Q277" s="5"/>
    </row>
    <row r="278" spans="16:17" ht="21" customHeight="1" x14ac:dyDescent="0.15">
      <c r="P278" s="5"/>
      <c r="Q278" s="5"/>
    </row>
    <row r="279" spans="16:17" ht="21" customHeight="1" x14ac:dyDescent="0.15">
      <c r="P279" s="5"/>
      <c r="Q279" s="5"/>
    </row>
    <row r="280" spans="16:17" ht="21" customHeight="1" x14ac:dyDescent="0.15">
      <c r="P280" s="5"/>
      <c r="Q280" s="5"/>
    </row>
    <row r="281" spans="16:17" ht="21" customHeight="1" x14ac:dyDescent="0.15">
      <c r="P281" s="5"/>
      <c r="Q281" s="5"/>
    </row>
    <row r="282" spans="16:17" ht="21" customHeight="1" x14ac:dyDescent="0.15">
      <c r="P282" s="5"/>
      <c r="Q282" s="5"/>
    </row>
    <row r="283" spans="16:17" ht="21" customHeight="1" x14ac:dyDescent="0.15">
      <c r="P283" s="5"/>
      <c r="Q283" s="5"/>
    </row>
    <row r="284" spans="16:17" ht="21" customHeight="1" x14ac:dyDescent="0.15">
      <c r="P284" s="5"/>
      <c r="Q284" s="5"/>
    </row>
    <row r="285" spans="16:17" ht="21" customHeight="1" x14ac:dyDescent="0.15">
      <c r="P285" s="5"/>
      <c r="Q285" s="5"/>
    </row>
    <row r="286" spans="16:17" ht="21" customHeight="1" x14ac:dyDescent="0.15">
      <c r="P286" s="5"/>
      <c r="Q286" s="5"/>
    </row>
    <row r="287" spans="16:17" ht="21" customHeight="1" x14ac:dyDescent="0.15">
      <c r="P287" s="5"/>
      <c r="Q287" s="5"/>
    </row>
    <row r="288" spans="16:17" ht="21" customHeight="1" x14ac:dyDescent="0.15">
      <c r="P288" s="5"/>
      <c r="Q288" s="5"/>
    </row>
    <row r="289" spans="16:17" ht="21" customHeight="1" x14ac:dyDescent="0.15">
      <c r="P289" s="5"/>
      <c r="Q289" s="5"/>
    </row>
    <row r="290" spans="16:17" ht="21" customHeight="1" x14ac:dyDescent="0.15">
      <c r="P290" s="5"/>
      <c r="Q290" s="5"/>
    </row>
    <row r="291" spans="16:17" ht="21" customHeight="1" x14ac:dyDescent="0.15">
      <c r="P291" s="5"/>
      <c r="Q291" s="5"/>
    </row>
    <row r="292" spans="16:17" ht="21" customHeight="1" x14ac:dyDescent="0.15">
      <c r="P292" s="5"/>
      <c r="Q292" s="5"/>
    </row>
    <row r="293" spans="16:17" ht="21" customHeight="1" x14ac:dyDescent="0.15">
      <c r="P293" s="5"/>
      <c r="Q293" s="5"/>
    </row>
    <row r="294" spans="16:17" ht="21" customHeight="1" x14ac:dyDescent="0.15">
      <c r="P294" s="5"/>
      <c r="Q294" s="5"/>
    </row>
    <row r="295" spans="16:17" ht="21" customHeight="1" x14ac:dyDescent="0.15">
      <c r="P295" s="5"/>
      <c r="Q295" s="5"/>
    </row>
    <row r="296" spans="16:17" ht="21" customHeight="1" x14ac:dyDescent="0.15">
      <c r="P296" s="5"/>
      <c r="Q296" s="5"/>
    </row>
    <row r="297" spans="16:17" ht="21" customHeight="1" x14ac:dyDescent="0.15">
      <c r="P297" s="5"/>
      <c r="Q297" s="5"/>
    </row>
    <row r="298" spans="16:17" ht="21" customHeight="1" x14ac:dyDescent="0.15">
      <c r="P298" s="5"/>
      <c r="Q298" s="5"/>
    </row>
    <row r="299" spans="16:17" ht="21" customHeight="1" x14ac:dyDescent="0.15">
      <c r="P299" s="5"/>
      <c r="Q299" s="5"/>
    </row>
    <row r="300" spans="16:17" ht="21" customHeight="1" x14ac:dyDescent="0.15">
      <c r="P300" s="5"/>
      <c r="Q300" s="5"/>
    </row>
    <row r="301" spans="16:17" ht="21" customHeight="1" x14ac:dyDescent="0.15">
      <c r="P301" s="5"/>
      <c r="Q301" s="5"/>
    </row>
    <row r="302" spans="16:17" ht="21" customHeight="1" x14ac:dyDescent="0.15">
      <c r="P302" s="5"/>
      <c r="Q302" s="5"/>
    </row>
    <row r="303" spans="16:17" ht="21" customHeight="1" x14ac:dyDescent="0.15">
      <c r="P303" s="5"/>
      <c r="Q303" s="5"/>
    </row>
    <row r="304" spans="16:17" ht="21" customHeight="1" x14ac:dyDescent="0.15">
      <c r="P304" s="5"/>
      <c r="Q304" s="5"/>
    </row>
    <row r="305" spans="16:17" ht="21" customHeight="1" x14ac:dyDescent="0.15">
      <c r="P305" s="5"/>
      <c r="Q305" s="5"/>
    </row>
    <row r="306" spans="16:17" ht="21" customHeight="1" x14ac:dyDescent="0.15">
      <c r="P306" s="5"/>
      <c r="Q306" s="5"/>
    </row>
    <row r="307" spans="16:17" ht="21" customHeight="1" x14ac:dyDescent="0.15">
      <c r="P307" s="5"/>
      <c r="Q307" s="5"/>
    </row>
    <row r="308" spans="16:17" ht="21" customHeight="1" x14ac:dyDescent="0.15">
      <c r="P308" s="5"/>
      <c r="Q308" s="5"/>
    </row>
    <row r="309" spans="16:17" ht="21" customHeight="1" x14ac:dyDescent="0.15">
      <c r="P309" s="5"/>
      <c r="Q309" s="5"/>
    </row>
    <row r="310" spans="16:17" ht="21" customHeight="1" x14ac:dyDescent="0.15">
      <c r="P310" s="5"/>
      <c r="Q310" s="5"/>
    </row>
    <row r="311" spans="16:17" ht="21" customHeight="1" x14ac:dyDescent="0.15">
      <c r="P311" s="5"/>
      <c r="Q311" s="5"/>
    </row>
    <row r="312" spans="16:17" ht="21" customHeight="1" x14ac:dyDescent="0.15">
      <c r="P312" s="5"/>
      <c r="Q312" s="5"/>
    </row>
    <row r="313" spans="16:17" ht="21" customHeight="1" x14ac:dyDescent="0.15">
      <c r="P313" s="5"/>
      <c r="Q313" s="5"/>
    </row>
    <row r="314" spans="16:17" ht="21" customHeight="1" x14ac:dyDescent="0.15">
      <c r="P314" s="5"/>
      <c r="Q314" s="5"/>
    </row>
    <row r="315" spans="16:17" ht="21" customHeight="1" x14ac:dyDescent="0.15">
      <c r="P315" s="5"/>
      <c r="Q315" s="5"/>
    </row>
    <row r="316" spans="16:17" ht="21" customHeight="1" x14ac:dyDescent="0.15">
      <c r="P316" s="5"/>
      <c r="Q316" s="5"/>
    </row>
    <row r="317" spans="16:17" ht="21" customHeight="1" x14ac:dyDescent="0.15">
      <c r="P317" s="5"/>
      <c r="Q317" s="5"/>
    </row>
    <row r="318" spans="16:17" ht="21" customHeight="1" x14ac:dyDescent="0.15">
      <c r="P318" s="5"/>
      <c r="Q318" s="5"/>
    </row>
    <row r="319" spans="16:17" ht="21" customHeight="1" x14ac:dyDescent="0.15">
      <c r="P319" s="5"/>
      <c r="Q319" s="5"/>
    </row>
    <row r="320" spans="16:17" ht="21" customHeight="1" x14ac:dyDescent="0.15">
      <c r="P320" s="5"/>
      <c r="Q320" s="5"/>
    </row>
    <row r="321" spans="16:17" ht="21" customHeight="1" x14ac:dyDescent="0.15">
      <c r="P321" s="5"/>
      <c r="Q321" s="5"/>
    </row>
    <row r="322" spans="16:17" ht="21" customHeight="1" x14ac:dyDescent="0.15">
      <c r="P322" s="5"/>
      <c r="Q322" s="5"/>
    </row>
    <row r="323" spans="16:17" ht="21" customHeight="1" x14ac:dyDescent="0.15">
      <c r="P323" s="5"/>
      <c r="Q323" s="5"/>
    </row>
    <row r="324" spans="16:17" ht="21" customHeight="1" x14ac:dyDescent="0.15">
      <c r="P324" s="5"/>
      <c r="Q324" s="5"/>
    </row>
    <row r="325" spans="16:17" ht="21" customHeight="1" x14ac:dyDescent="0.15">
      <c r="P325" s="5"/>
      <c r="Q325" s="5"/>
    </row>
    <row r="326" spans="16:17" ht="21" customHeight="1" x14ac:dyDescent="0.15">
      <c r="P326" s="5"/>
      <c r="Q326" s="5"/>
    </row>
    <row r="327" spans="16:17" ht="21" customHeight="1" x14ac:dyDescent="0.15">
      <c r="P327" s="5"/>
      <c r="Q327" s="5"/>
    </row>
    <row r="328" spans="16:17" ht="21" customHeight="1" x14ac:dyDescent="0.15">
      <c r="P328" s="5"/>
      <c r="Q328" s="5"/>
    </row>
    <row r="329" spans="16:17" ht="21" customHeight="1" x14ac:dyDescent="0.15">
      <c r="P329" s="5"/>
      <c r="Q329" s="5"/>
    </row>
    <row r="330" spans="16:17" ht="21" customHeight="1" x14ac:dyDescent="0.15">
      <c r="P330" s="5"/>
      <c r="Q330" s="5"/>
    </row>
    <row r="331" spans="16:17" ht="21" customHeight="1" x14ac:dyDescent="0.15">
      <c r="P331" s="5"/>
      <c r="Q331" s="5"/>
    </row>
    <row r="332" spans="16:17" ht="21" customHeight="1" x14ac:dyDescent="0.15">
      <c r="P332" s="5"/>
      <c r="Q332" s="5"/>
    </row>
    <row r="333" spans="16:17" ht="21" customHeight="1" x14ac:dyDescent="0.15">
      <c r="P333" s="5"/>
      <c r="Q333" s="5"/>
    </row>
  </sheetData>
  <sheetProtection formatCells="0" autoFilter="0"/>
  <protectedRanges>
    <protectedRange sqref="C3:D4" name="範囲8_1_1"/>
    <protectedRange sqref="B3:B4" name="範囲8_2"/>
  </protectedRanges>
  <dataConsolidate/>
  <mergeCells count="102">
    <mergeCell ref="B4:E4"/>
    <mergeCell ref="F4:G4"/>
    <mergeCell ref="H4:K4"/>
    <mergeCell ref="N4:P4"/>
    <mergeCell ref="R4:U4"/>
    <mergeCell ref="N5:P5"/>
    <mergeCell ref="R5:U5"/>
    <mergeCell ref="N1:O1"/>
    <mergeCell ref="Q1:R1"/>
    <mergeCell ref="N2:P2"/>
    <mergeCell ref="R2:U2"/>
    <mergeCell ref="B3:E3"/>
    <mergeCell ref="F3:K3"/>
    <mergeCell ref="N3:P3"/>
    <mergeCell ref="R3:U3"/>
    <mergeCell ref="M18:N18"/>
    <mergeCell ref="O18:W18"/>
    <mergeCell ref="M19:N19"/>
    <mergeCell ref="O19:W19"/>
    <mergeCell ref="M20:N20"/>
    <mergeCell ref="O20:W20"/>
    <mergeCell ref="M8:W9"/>
    <mergeCell ref="M11:W11"/>
    <mergeCell ref="M12:W12"/>
    <mergeCell ref="M13:W13"/>
    <mergeCell ref="M14:W14"/>
    <mergeCell ref="M15:W15"/>
    <mergeCell ref="B29:D29"/>
    <mergeCell ref="F29:J29"/>
    <mergeCell ref="M29:N29"/>
    <mergeCell ref="O29:U29"/>
    <mergeCell ref="M21:N21"/>
    <mergeCell ref="O21:W21"/>
    <mergeCell ref="M22:N22"/>
    <mergeCell ref="O22:W22"/>
    <mergeCell ref="M23:N23"/>
    <mergeCell ref="O23:W23"/>
    <mergeCell ref="G30:H30"/>
    <mergeCell ref="I30:J30"/>
    <mergeCell ref="G31:H31"/>
    <mergeCell ref="I31:J31"/>
    <mergeCell ref="E32:F32"/>
    <mergeCell ref="G32:H32"/>
    <mergeCell ref="I32:J32"/>
    <mergeCell ref="M28:N28"/>
    <mergeCell ref="O28:U28"/>
    <mergeCell ref="L35:L36"/>
    <mergeCell ref="M35:M36"/>
    <mergeCell ref="N35:N36"/>
    <mergeCell ref="O35:O36"/>
    <mergeCell ref="P35:P36"/>
    <mergeCell ref="Q35:Q36"/>
    <mergeCell ref="G34:I34"/>
    <mergeCell ref="T34:U34"/>
    <mergeCell ref="A35:A36"/>
    <mergeCell ref="E35:E36"/>
    <mergeCell ref="F35:F36"/>
    <mergeCell ref="G35:G36"/>
    <mergeCell ref="H35:H36"/>
    <mergeCell ref="I35:I36"/>
    <mergeCell ref="J35:J36"/>
    <mergeCell ref="K35:K36"/>
    <mergeCell ref="X35:X36"/>
    <mergeCell ref="Y35:Y36"/>
    <mergeCell ref="Z35:Z36"/>
    <mergeCell ref="AA35:AA36"/>
    <mergeCell ref="AB35:AB36"/>
    <mergeCell ref="AC35:AC36"/>
    <mergeCell ref="R35:R36"/>
    <mergeCell ref="S35:S36"/>
    <mergeCell ref="T35:T36"/>
    <mergeCell ref="U35:U36"/>
    <mergeCell ref="V35:V36"/>
    <mergeCell ref="W35:W36"/>
    <mergeCell ref="L51:L52"/>
    <mergeCell ref="M51:M52"/>
    <mergeCell ref="N51:N52"/>
    <mergeCell ref="O51:O52"/>
    <mergeCell ref="P51:P52"/>
    <mergeCell ref="Q51:Q52"/>
    <mergeCell ref="A47:Z47"/>
    <mergeCell ref="M50:N50"/>
    <mergeCell ref="A51:A52"/>
    <mergeCell ref="E51:E52"/>
    <mergeCell ref="F51:F52"/>
    <mergeCell ref="G51:G52"/>
    <mergeCell ref="H51:H52"/>
    <mergeCell ref="I51:I52"/>
    <mergeCell ref="J51:J52"/>
    <mergeCell ref="K51:K52"/>
    <mergeCell ref="X51:X52"/>
    <mergeCell ref="Y51:Y52"/>
    <mergeCell ref="Z51:Z52"/>
    <mergeCell ref="AA51:AA52"/>
    <mergeCell ref="AB51:AB52"/>
    <mergeCell ref="AC51:AC52"/>
    <mergeCell ref="R51:R52"/>
    <mergeCell ref="S51:S52"/>
    <mergeCell ref="T51:T52"/>
    <mergeCell ref="U51:U52"/>
    <mergeCell ref="V51:V52"/>
    <mergeCell ref="W51:W52"/>
  </mergeCells>
  <phoneticPr fontId="2"/>
  <dataValidations count="37">
    <dataValidation type="list" imeMode="halfAlpha" allowBlank="1" showInputMessage="1" showErrorMessage="1" error="1 大型、2 特大のいずれかを入力してください" sqref="X37:X46 X53:X102">
      <formula1>"大型,特大"</formula1>
    </dataValidation>
    <dataValidation type="list" allowBlank="1" showInputMessage="1" showErrorMessage="1" sqref="O53:O102 O37:O46">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Q6:S6 F30:F31">
      <formula1>LEN(F6)&lt;=2</formula1>
    </dataValidation>
    <dataValidation type="custom" imeMode="halfAlpha" allowBlank="1" showInputMessage="1" showErrorMessage="1" error="半角4文字で入力してください" sqref="W6 P50 B32">
      <formula1>LEN(B6)&lt;=4</formula1>
    </dataValidation>
    <dataValidation type="custom" imeMode="halfAlpha" allowBlank="1" showInputMessage="1" showErrorMessage="1" error="半角2文字で入力してください" sqref="V6">
      <formula1>LEN(V6)&lt;=2</formula1>
    </dataValidation>
    <dataValidation type="custom" imeMode="halfAlpha" allowBlank="1" showInputMessage="1" showErrorMessage="1" error="半角1文字で入力してください" sqref="U6">
      <formula1>LEN(U6)&lt;=1</formula1>
    </dataValidation>
    <dataValidation type="custom" allowBlank="1" showInputMessage="1" showErrorMessage="1" error="全角20文字（半角40文字）以内で入力してください" sqref="B37:B46 B53:B102">
      <formula1>LENB(B37)&lt;=40</formula1>
    </dataValidation>
    <dataValidation type="custom" imeMode="halfAlpha" allowBlank="1" showInputMessage="1" showErrorMessage="1" error="半角数字を入力してください" sqref="AB37:AB46 G37:G46 AB53:AB102 G53:G102">
      <formula1>ISNUMBER(G37)</formula1>
    </dataValidation>
    <dataValidation type="whole" imeMode="halfAlpha" allowBlank="1" showInputMessage="1" showErrorMessage="1" error="数字（整数）を入力してください" sqref="T37:T46 E37:E46 T53:T102 E53:E102">
      <formula1>0</formula1>
      <formula2>9999999999</formula2>
    </dataValidation>
    <dataValidation type="custom" imeMode="halfAlpha" allowBlank="1" showInputMessage="1" showErrorMessage="1" error="数字（小数点第二位まで）を入力してください" sqref="AA37:AA46 F37:F46 AA53:AA102 F53:F102">
      <formula1>ROUND(F37,2)=F37</formula1>
    </dataValidation>
    <dataValidation type="list" allowBlank="1" showInputMessage="1" showErrorMessage="1" error="ドロップダウンリストより選択してください" sqref="AC37:AC46 H37:H46 AC53:AC102 H53:H102">
      <formula1>"個,箱,枚,袋・パック,本,双,セット,巻,式,足,缶,組,対,冊,ケース,ダース,キログラム,メートル"</formula1>
    </dataValidation>
    <dataValidation type="whole" imeMode="halfAlpha" allowBlank="1" showInputMessage="1" showErrorMessage="1" error="数字（整数）を入力してください" sqref="I37:J46 I53:J102">
      <formula1>0</formula1>
      <formula2>999999999</formula2>
    </dataValidation>
    <dataValidation type="custom" imeMode="halfAlpha" allowBlank="1" showInputMessage="1" showErrorMessage="1" error="13桁までの数字を入力してください" sqref="K37:K46 R37:R46 K53:K102 R53:R102">
      <formula1>LEN(K37)&lt;=13</formula1>
    </dataValidation>
    <dataValidation type="whole" imeMode="halfAlpha" allowBlank="1" showInputMessage="1" showErrorMessage="1" error="数字（整数）を入力してください" sqref="U37:U46 U53:U102">
      <formula1>0</formula1>
      <formula2>100</formula2>
    </dataValidation>
    <dataValidation type="custom" imeMode="halfAlpha" allowBlank="1" showInputMessage="1" showErrorMessage="1" error="数字（小数点第四位まで）を入力してください" sqref="V37:V46 V53:V102">
      <formula1>ROUND(V37,4)=V37</formula1>
    </dataValidation>
    <dataValidation type="list" imeMode="halfAlpha" allowBlank="1" showInputMessage="1" showErrorMessage="1" error="リストより選択してください" sqref="W37:W46 W53:W102">
      <formula1>"USD,EUR,JPY,GBP,CHF,CNY,SEK,CAD,DKK,NOK,QAR,THB,AED,AUD,HKD,SAR,KWD,KRW,SGD,NZD,ZAR,CZK,MXN,RUB,HUF"</formula1>
    </dataValidation>
    <dataValidation type="whole" imeMode="halfAlpha" allowBlank="1" showInputMessage="1" showErrorMessage="1" error="数字（整数）を入力してください" sqref="Y37:Y46 Y53:Y102">
      <formula1>0</formula1>
      <formula2>999999</formula2>
    </dataValidation>
    <dataValidation type="custom" allowBlank="1" showInputMessage="1" showErrorMessage="1" error="196文字以内で入力してください" sqref="N30">
      <formula1>LEN(N30)&lt;=196</formula1>
    </dataValidation>
    <dataValidation type="custom" allowBlank="1" showInputMessage="1" showErrorMessage="1" error="600文字以内で入力してください" sqref="M8:W9">
      <formula1>LEN(M8)&lt;=600</formula1>
    </dataValidation>
    <dataValidation type="custom" imeMode="halfAlpha" allowBlank="1" showInputMessage="1" showErrorMessage="1" error="半角6文字で入力してください" sqref="D33 S50:T50 E32:F32">
      <formula1>LEN(D32)&lt;=6</formula1>
    </dataValidation>
    <dataValidation type="custom" allowBlank="1" showInputMessage="1" showErrorMessage="1" error="200文字以内で入力してください" sqref="C36:D46 A53:A102 H4:K4 A37:A46 C52:D102">
      <formula1>LEN(A4)&lt;=200</formula1>
    </dataValidation>
    <dataValidation type="custom" imeMode="halfAlpha" allowBlank="1" showInputMessage="1" showErrorMessage="1" error="半角10文字で入力してください" sqref="D34 V50:X50">
      <formula1>LEN(D34)&lt;=10</formula1>
    </dataValidation>
    <dataValidation type="custom" allowBlank="1" showInputMessage="1" showErrorMessage="1" error="25文字以内で入力してください" sqref="L37:L46 L53:L102">
      <formula1>LEN(L37)&lt;=25</formula1>
    </dataValidation>
    <dataValidation type="custom" allowBlank="1" showInputMessage="1" showErrorMessage="1" error="半角18文字以内で入力してください" sqref="Z37:Z46 Z53:Z102">
      <formula1>LEN(Z37)&lt;=18</formula1>
    </dataValidation>
    <dataValidation type="list" allowBlank="1" showInputMessage="1" showErrorMessage="1" error="該当なし または 該当品を選択してください" sqref="S37:S46 S53:S102">
      <formula1>"該当なし,該当品"</formula1>
    </dataValidation>
    <dataValidation type="list" allowBlank="1" showInputMessage="1" showErrorMessage="1" sqref="M29">
      <formula1>"元払い：,●運賃：,●取合："</formula1>
    </dataValidation>
    <dataValidation type="list" allowBlank="1" showInputMessage="1" showErrorMessage="1" sqref="M37:M46 M53:M102">
      <formula1>"雑品,第１類医薬品,第２類医薬品,第３類医薬品,体外診断用医薬品,医療用医薬品,劇薬（医療用医薬品）,毒薬（医療用医薬品）,要指導医薬品"</formula1>
    </dataValidation>
    <dataValidation type="list" allowBlank="1" showInputMessage="1" showErrorMessage="1" sqref="T25">
      <formula1>"　,冷蔵,,'-20℃,'-80℃,液体ちっ素"</formula1>
    </dataValidation>
    <dataValidation type="list" allowBlank="1" showInputMessage="1" showErrorMessage="1" sqref="N25:N26 P25:P26 R25:R26 V29 X25:X26">
      <formula1>"　,●"</formula1>
    </dataValidation>
    <dataValidation type="list" allowBlank="1" showInputMessage="1" showErrorMessage="1" sqref="V25:V26">
      <formula1>"なし,あり"</formula1>
    </dataValidation>
    <dataValidation type="list" allowBlank="1" showInputMessage="1" showErrorMessage="1" error="仕入品、開発品、OEMのいずれかを選択してください" sqref="B30">
      <formula1>"仕入品,開発品,OEM"</formula1>
    </dataValidation>
    <dataValidation type="list" allowBlank="1" showInputMessage="1" showErrorMessage="1" error="国内、海外のいずれかを選択してください" sqref="D30">
      <formula1>"国内,海外"</formula1>
    </dataValidation>
    <dataValidation type="list" allowBlank="1" showInputMessage="1" showErrorMessage="1" error="新規、改良改善、既存差替、行追加、復活品のいずれかを選択してください" sqref="B31">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formula1>"単独品,セット組み合せ品,アソート品有り,支給品有り"</formula1>
    </dataValidation>
    <dataValidation type="custom" operator="lessThan" allowBlank="1" showInputMessage="1" showErrorMessage="1" error="〒マークは不要です。_x000a_削除をお願い致します。" sqref="N3:P3">
      <formula1>COUNTIF(N3,"〒*")=0</formula1>
    </dataValidation>
    <dataValidation type="custom" allowBlank="1" showInputMessage="1" showErrorMessage="1" sqref="N1:O1">
      <formula1>LEN(N1)&lt;=6</formula1>
    </dataValidation>
    <dataValidation imeMode="halfAlpha" allowBlank="1" showInputMessage="1" showErrorMessage="1" sqref="G30:J31 I32:J32"/>
  </dataValidations>
  <printOptions horizontalCentered="1" verticalCentered="1"/>
  <pageMargins left="0.25" right="0.25" top="0.75" bottom="0.75" header="0.3" footer="0.3"/>
  <pageSetup paperSize="8" scale="62" fitToHeight="0" orientation="landscape" horizontalDpi="300" verticalDpi="300" r:id="rId1"/>
  <headerFooter alignWithMargins="0">
    <oddFooter>&amp;L&amp;F&amp;A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記入例①</vt:lpstr>
      <vt:lpstr>記入例②</vt:lpstr>
      <vt:lpstr>提案シート</vt:lpstr>
      <vt:lpstr>提案シート (2)</vt:lpstr>
      <vt:lpstr>提案シート (3)</vt:lpstr>
      <vt:lpstr>提案シート (4)</vt:lpstr>
      <vt:lpstr>提案シート (5)</vt:lpstr>
      <vt:lpstr>提案シート (6)</vt:lpstr>
      <vt:lpstr>提案シート (7)</vt:lpstr>
      <vt:lpstr>提案シート (8)</vt:lpstr>
      <vt:lpstr>提案シート (9)</vt:lpstr>
      <vt:lpstr>提案シート (10)</vt:lpstr>
      <vt:lpstr>提案シート!Print_Area</vt:lpstr>
      <vt:lpstr>'提案シート (10)'!Print_Area</vt:lpstr>
      <vt:lpstr>'提案シート (2)'!Print_Area</vt:lpstr>
      <vt:lpstr>'提案シート (3)'!Print_Area</vt:lpstr>
      <vt:lpstr>'提案シート (4)'!Print_Area</vt:lpstr>
      <vt:lpstr>'提案シート (5)'!Print_Area</vt:lpstr>
      <vt:lpstr>'提案シート (6)'!Print_Area</vt:lpstr>
      <vt:lpstr>'提案シート (7)'!Print_Area</vt:lpstr>
      <vt:lpstr>'提案シート (8)'!Print_Area</vt:lpstr>
      <vt:lpstr>'提案シート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アズワン株式会社</dc:creator>
  <cp:lastModifiedBy>アズワン株式会社</cp:lastModifiedBy>
  <cp:lastPrinted>2016-09-08T00:47:00Z</cp:lastPrinted>
  <dcterms:created xsi:type="dcterms:W3CDTF">2010-04-19T08:10:23Z</dcterms:created>
  <dcterms:modified xsi:type="dcterms:W3CDTF">2016-12-22T08:47:33Z</dcterms:modified>
</cp:coreProperties>
</file>