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mamna2\Desktop\"/>
    </mc:Choice>
  </mc:AlternateContent>
  <xr:revisionPtr revIDLastSave="0" documentId="10_ncr:100000_{AB14A9E0-1D4C-447B-BC63-E02A1A9FB2E8}" xr6:coauthVersionLast="31" xr6:coauthVersionMax="31" xr10:uidLastSave="{00000000-0000-0000-0000-000000000000}"/>
  <bookViews>
    <workbookView xWindow="-15" yWindow="30" windowWidth="28830" windowHeight="6330" tabRatio="770" activeTab="1" xr2:uid="{00000000-000D-0000-FFFF-FFFF00000000}"/>
  </bookViews>
  <sheets>
    <sheet name="記入例" sheetId="54" r:id="rId1"/>
    <sheet name="提案シート" sheetId="33" r:id="rId2"/>
    <sheet name="提案シート (2)" sheetId="37" r:id="rId3"/>
    <sheet name="提案シート (3)" sheetId="46" r:id="rId4"/>
    <sheet name="提案シート (4)" sheetId="47" r:id="rId5"/>
    <sheet name="提案シート (5)" sheetId="48" r:id="rId6"/>
    <sheet name="提案シート (6)" sheetId="49" r:id="rId7"/>
    <sheet name="提案シート (7)" sheetId="50" r:id="rId8"/>
    <sheet name="提案シート (8)" sheetId="51" r:id="rId9"/>
    <sheet name="提案シート (9)" sheetId="52" r:id="rId10"/>
    <sheet name="提案シート (10)" sheetId="53" r:id="rId11"/>
  </sheets>
  <definedNames>
    <definedName name="_xlnm.Print_Area" localSheetId="0">記入例!$A$1:$Y$46</definedName>
    <definedName name="_xlnm.Print_Area" localSheetId="1">提案シート!$A$1:$Y$46</definedName>
    <definedName name="_xlnm.Print_Area" localSheetId="10">'提案シート (10)'!$A$1:$Y$46</definedName>
    <definedName name="_xlnm.Print_Area" localSheetId="2">'提案シート (2)'!$A$1:$Y$46</definedName>
    <definedName name="_xlnm.Print_Area" localSheetId="3">'提案シート (3)'!$A$1:$Y$46</definedName>
    <definedName name="_xlnm.Print_Area" localSheetId="4">'提案シート (4)'!$A$1:$Y$46</definedName>
    <definedName name="_xlnm.Print_Area" localSheetId="5">'提案シート (5)'!$A$1:$Y$46</definedName>
    <definedName name="_xlnm.Print_Area" localSheetId="6">'提案シート (6)'!$A$1:$Y$46</definedName>
    <definedName name="_xlnm.Print_Area" localSheetId="7">'提案シート (7)'!$A$1:$Y$46</definedName>
    <definedName name="_xlnm.Print_Area" localSheetId="8">'提案シート (8)'!$A$1:$Y$46</definedName>
    <definedName name="_xlnm.Print_Area" localSheetId="9">'提案シート (9)'!$A$1:$Y$46</definedName>
    <definedName name="Z_79C11D14_7439_4662_91AB_FDCA2451FCB8_.wvu.PrintArea" localSheetId="0" hidden="1">記入例!$A$1:$M$47</definedName>
    <definedName name="Z_79C11D14_7439_4662_91AB_FDCA2451FCB8_.wvu.PrintArea" localSheetId="1" hidden="1">提案シート!$A$1:$M$47</definedName>
    <definedName name="Z_79C11D14_7439_4662_91AB_FDCA2451FCB8_.wvu.PrintArea" localSheetId="10" hidden="1">'提案シート (10)'!$A$1:$M$47</definedName>
    <definedName name="Z_79C11D14_7439_4662_91AB_FDCA2451FCB8_.wvu.PrintArea" localSheetId="2" hidden="1">'提案シート (2)'!$A$1:$M$47</definedName>
    <definedName name="Z_79C11D14_7439_4662_91AB_FDCA2451FCB8_.wvu.PrintArea" localSheetId="3" hidden="1">'提案シート (3)'!$A$1:$M$47</definedName>
    <definedName name="Z_79C11D14_7439_4662_91AB_FDCA2451FCB8_.wvu.PrintArea" localSheetId="4" hidden="1">'提案シート (4)'!$A$1:$M$47</definedName>
    <definedName name="Z_79C11D14_7439_4662_91AB_FDCA2451FCB8_.wvu.PrintArea" localSheetId="5" hidden="1">'提案シート (5)'!$A$1:$M$47</definedName>
    <definedName name="Z_79C11D14_7439_4662_91AB_FDCA2451FCB8_.wvu.PrintArea" localSheetId="6" hidden="1">'提案シート (6)'!$A$1:$M$47</definedName>
    <definedName name="Z_79C11D14_7439_4662_91AB_FDCA2451FCB8_.wvu.PrintArea" localSheetId="7" hidden="1">'提案シート (7)'!$A$1:$M$47</definedName>
    <definedName name="Z_79C11D14_7439_4662_91AB_FDCA2451FCB8_.wvu.PrintArea" localSheetId="8" hidden="1">'提案シート (8)'!$A$1:$M$47</definedName>
    <definedName name="Z_79C11D14_7439_4662_91AB_FDCA2451FCB8_.wvu.PrintArea" localSheetId="9" hidden="1">'提案シート (9)'!$A$1:$M$47</definedName>
  </definedNames>
  <calcPr calcId="179017"/>
  <fileRecoveryPr repairLoad="1"/>
</workbook>
</file>

<file path=xl/calcChain.xml><?xml version="1.0" encoding="utf-8"?>
<calcChain xmlns="http://schemas.openxmlformats.org/spreadsheetml/2006/main">
  <c r="D49" i="53" l="1"/>
  <c r="C49" i="53"/>
  <c r="Y47" i="53"/>
  <c r="W47" i="53"/>
  <c r="U47" i="53"/>
  <c r="R7" i="53"/>
  <c r="M7" i="53"/>
  <c r="R6" i="53"/>
  <c r="M6" i="53"/>
  <c r="R5" i="53"/>
  <c r="M5" i="53"/>
  <c r="R4" i="53"/>
  <c r="M4" i="53"/>
  <c r="P3" i="53"/>
  <c r="M3" i="53"/>
  <c r="B3" i="53"/>
  <c r="D49" i="52"/>
  <c r="C49" i="52"/>
  <c r="Y47" i="52"/>
  <c r="W47" i="52"/>
  <c r="U47" i="52"/>
  <c r="R7" i="52"/>
  <c r="M7" i="52"/>
  <c r="R6" i="52"/>
  <c r="M6" i="52"/>
  <c r="R5" i="52"/>
  <c r="M5" i="52"/>
  <c r="R4" i="52"/>
  <c r="M4" i="52"/>
  <c r="P3" i="52"/>
  <c r="M3" i="52"/>
  <c r="B3" i="52"/>
  <c r="D49" i="51"/>
  <c r="C49" i="51"/>
  <c r="Y47" i="51"/>
  <c r="W47" i="51"/>
  <c r="U47" i="51"/>
  <c r="R7" i="51"/>
  <c r="M7" i="51"/>
  <c r="R6" i="51"/>
  <c r="M6" i="51"/>
  <c r="R5" i="51"/>
  <c r="M5" i="51"/>
  <c r="R4" i="51"/>
  <c r="M4" i="51"/>
  <c r="P3" i="51"/>
  <c r="M3" i="51"/>
  <c r="B3" i="51"/>
  <c r="D49" i="50"/>
  <c r="C49" i="50"/>
  <c r="Y47" i="50"/>
  <c r="W47" i="50"/>
  <c r="U47" i="50"/>
  <c r="R7" i="50"/>
  <c r="M7" i="50"/>
  <c r="R6" i="50"/>
  <c r="M6" i="50"/>
  <c r="R5" i="50"/>
  <c r="M5" i="50"/>
  <c r="R4" i="50"/>
  <c r="M4" i="50"/>
  <c r="P3" i="50"/>
  <c r="M3" i="50"/>
  <c r="B3" i="50"/>
  <c r="D49" i="49"/>
  <c r="C49" i="49"/>
  <c r="Y47" i="49"/>
  <c r="W47" i="49"/>
  <c r="U47" i="49"/>
  <c r="R7" i="49"/>
  <c r="M7" i="49"/>
  <c r="R6" i="49"/>
  <c r="M6" i="49"/>
  <c r="R5" i="49"/>
  <c r="M5" i="49"/>
  <c r="R4" i="49"/>
  <c r="M4" i="49"/>
  <c r="P3" i="49"/>
  <c r="M3" i="49"/>
  <c r="B3" i="49"/>
  <c r="D49" i="48"/>
  <c r="C49" i="48"/>
  <c r="Y47" i="48"/>
  <c r="W47" i="48"/>
  <c r="U47" i="48"/>
  <c r="R7" i="48"/>
  <c r="M7" i="48"/>
  <c r="R6" i="48"/>
  <c r="M6" i="48"/>
  <c r="R5" i="48"/>
  <c r="M5" i="48"/>
  <c r="R4" i="48"/>
  <c r="M4" i="48"/>
  <c r="P3" i="48"/>
  <c r="M3" i="48"/>
  <c r="B3" i="48"/>
  <c r="D49" i="47"/>
  <c r="C49" i="47"/>
  <c r="Y47" i="47"/>
  <c r="W47" i="47"/>
  <c r="U47" i="47"/>
  <c r="R7" i="47"/>
  <c r="M7" i="47"/>
  <c r="R6" i="47"/>
  <c r="M6" i="47"/>
  <c r="R5" i="47"/>
  <c r="M5" i="47"/>
  <c r="R4" i="47"/>
  <c r="M4" i="47"/>
  <c r="P3" i="47"/>
  <c r="M3" i="47"/>
  <c r="B3" i="47"/>
  <c r="D49" i="46"/>
  <c r="C49" i="46"/>
  <c r="Y47" i="46"/>
  <c r="W47" i="46"/>
  <c r="U47" i="46"/>
  <c r="R7" i="46"/>
  <c r="M7" i="46"/>
  <c r="R6" i="46"/>
  <c r="M6" i="46"/>
  <c r="R5" i="46"/>
  <c r="M5" i="46"/>
  <c r="R4" i="46"/>
  <c r="M4" i="46"/>
  <c r="P3" i="46"/>
  <c r="M3" i="46"/>
  <c r="B3" i="46"/>
  <c r="D49" i="37"/>
  <c r="C49" i="37"/>
  <c r="Y47" i="37"/>
  <c r="W47" i="37"/>
  <c r="U47" i="37"/>
  <c r="R7" i="37"/>
  <c r="M7" i="37"/>
  <c r="R6" i="37"/>
  <c r="M6" i="37"/>
  <c r="R5" i="37"/>
  <c r="M5" i="37"/>
  <c r="R4" i="37"/>
  <c r="M4" i="37"/>
  <c r="P3" i="37"/>
  <c r="M3" i="37"/>
  <c r="B3" i="37"/>
  <c r="D49" i="33"/>
  <c r="C49" i="33"/>
  <c r="Y47" i="33"/>
  <c r="W47" i="33"/>
  <c r="U47" i="33"/>
  <c r="B3" i="33"/>
  <c r="D49" i="54"/>
  <c r="C49" i="54"/>
  <c r="Y47" i="54"/>
  <c r="W47" i="54"/>
  <c r="U47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脇坂 奈於</author>
  </authors>
  <commentList>
    <comment ref="B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00000000-0006-0000-00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貴社コード番号を半角6桁数字にてご記入ください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例）001234-00１⇒123401</t>
        </r>
      </text>
    </comment>
    <comment ref="B4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9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00000000-0006-0000-0000-000006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00000000-0006-0000-0000-000007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00000000-0006-0000-0000-000008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00000000-0006-0000-0000-000009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00000000-0006-0000-0000-00000A000000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7" authorId="2" shapeId="0" xr:uid="{00000000-0006-0000-0000-00000B000000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7" authorId="2" shapeId="0" xr:uid="{00000000-0006-0000-0000-00000C000000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8" authorId="1" shapeId="0" xr:uid="{00000000-0006-0000-0000-00000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8" authorId="1" shapeId="0" xr:uid="{00000000-0006-0000-0000-00000E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8" authorId="1" shapeId="0" xr:uid="{00000000-0006-0000-0000-00000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8" authorId="2" shapeId="0" xr:uid="{00000000-0006-0000-0000-000010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2" shapeId="0" xr:uid="{00000000-0006-0000-0000-000011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29" authorId="1" shapeId="0" xr:uid="{00000000-0006-0000-0000-000012000000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29" authorId="1" shapeId="0" xr:uid="{00000000-0006-0000-0000-000013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00000000-0006-0000-00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00000000-0006-0000-0000-000015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00000000-0006-0000-0000-000016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Y29" authorId="3" shapeId="0" xr:uid="{00000000-0006-0000-0000-000017000000}">
      <text>
        <r>
          <rPr>
            <sz val="14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B30" authorId="1" shapeId="0" xr:uid="{00000000-0006-0000-0000-000018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0" authorId="4" shapeId="0" xr:uid="{00000000-0006-0000-0000-000019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3" authorId="1" shapeId="0" xr:uid="{00000000-0006-0000-0000-00001A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3" authorId="1" shapeId="0" xr:uid="{00000000-0006-0000-0000-00001B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4" authorId="1" shapeId="0" xr:uid="{00000000-0006-0000-0000-00001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4" authorId="1" shapeId="0" xr:uid="{00000000-0006-0000-0000-00001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4" authorId="1" shapeId="0" xr:uid="{00000000-0006-0000-0000-00001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4" authorId="1" shapeId="0" xr:uid="{00000000-0006-0000-0000-00001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4" authorId="1" shapeId="0" xr:uid="{00000000-0006-0000-0000-00002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4" authorId="1" shapeId="0" xr:uid="{00000000-0006-0000-0000-00002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4" authorId="1" shapeId="0" xr:uid="{00000000-0006-0000-0000-00002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4" authorId="1" shapeId="0" xr:uid="{00000000-0006-0000-0000-00002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4" authorId="1" shapeId="0" xr:uid="{00000000-0006-0000-0000-00002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4" authorId="1" shapeId="0" xr:uid="{00000000-0006-0000-0000-00002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4" authorId="1" shapeId="0" xr:uid="{00000000-0006-0000-0000-00002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4" authorId="1" shapeId="0" xr:uid="{00000000-0006-0000-0000-00002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4" authorId="1" shapeId="0" xr:uid="{00000000-0006-0000-0000-00002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4" authorId="1" shapeId="0" xr:uid="{00000000-0006-0000-0000-00002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4" authorId="1" shapeId="0" xr:uid="{00000000-0006-0000-0000-00002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4" authorId="1" shapeId="0" xr:uid="{00000000-0006-0000-0000-00002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4" authorId="1" shapeId="0" xr:uid="{00000000-0006-0000-0000-00002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34" authorId="1" shapeId="0" xr:uid="{00000000-0006-0000-0000-00002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34" authorId="1" shapeId="0" xr:uid="{00000000-0006-0000-0000-00002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34" authorId="1" shapeId="0" xr:uid="{00000000-0006-0000-0000-00002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34" authorId="1" shapeId="0" xr:uid="{00000000-0006-0000-0000-00003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34" authorId="1" shapeId="0" xr:uid="{00000000-0006-0000-0000-00003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34" authorId="1" shapeId="0" xr:uid="{00000000-0006-0000-0000-00003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C49" authorId="1" shapeId="0" xr:uid="{00000000-0006-0000-0000-000033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49" authorId="1" shapeId="0" xr:uid="{00000000-0006-0000-0000-000034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0" authorId="1" shapeId="0" xr:uid="{00000000-0006-0000-0000-000035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0" authorId="1" shapeId="0" xr:uid="{00000000-0006-0000-0000-000036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0" authorId="1" shapeId="0" xr:uid="{00000000-0006-0000-0000-000037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0" authorId="1" shapeId="0" xr:uid="{00000000-0006-0000-0000-000038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0" authorId="1" shapeId="0" xr:uid="{00000000-0006-0000-0000-000039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0" authorId="1" shapeId="0" xr:uid="{00000000-0006-0000-0000-00003A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0" authorId="1" shapeId="0" xr:uid="{00000000-0006-0000-0000-00003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0" authorId="1" shapeId="0" xr:uid="{00000000-0006-0000-0000-00003C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0" authorId="1" shapeId="0" xr:uid="{00000000-0006-0000-0000-00003D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0" authorId="1" shapeId="0" xr:uid="{00000000-0006-0000-0000-00003E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0" authorId="1" shapeId="0" xr:uid="{00000000-0006-0000-0000-00003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0" authorId="1" shapeId="0" xr:uid="{00000000-0006-0000-0000-000040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0" authorId="1" shapeId="0" xr:uid="{00000000-0006-0000-0000-000041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0" authorId="1" shapeId="0" xr:uid="{00000000-0006-0000-0000-000042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0" authorId="1" shapeId="0" xr:uid="{00000000-0006-0000-0000-000043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0" authorId="1" shapeId="0" xr:uid="{00000000-0006-0000-0000-000044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0" authorId="1" shapeId="0" xr:uid="{00000000-0006-0000-0000-00004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50" authorId="1" shapeId="0" xr:uid="{00000000-0006-0000-0000-00004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50" authorId="1" shapeId="0" xr:uid="{00000000-0006-0000-0000-000047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50" authorId="1" shapeId="0" xr:uid="{00000000-0006-0000-0000-000048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50" authorId="1" shapeId="0" xr:uid="{00000000-0006-0000-0000-000049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50" authorId="1" shapeId="0" xr:uid="{00000000-0006-0000-0000-00004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50" authorId="1" shapeId="0" xr:uid="{00000000-0006-0000-0000-00004B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0" authorId="1" shapeId="0" xr:uid="{00000000-0006-0000-0000-00004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0" authorId="1" shapeId="0" xr:uid="{00000000-0006-0000-0000-00004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0" authorId="1" shapeId="0" xr:uid="{00000000-0006-0000-0000-00004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0" authorId="1" shapeId="0" xr:uid="{00000000-0006-0000-0000-00004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0" authorId="1" shapeId="0" xr:uid="{00000000-0006-0000-0000-00005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0" authorId="1" shapeId="0" xr:uid="{00000000-0006-0000-0000-00005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0" authorId="1" shapeId="0" xr:uid="{00000000-0006-0000-0000-00005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0" authorId="1" shapeId="0" xr:uid="{00000000-0006-0000-0000-00005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0" authorId="1" shapeId="0" xr:uid="{00000000-0006-0000-0000-00005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0" authorId="1" shapeId="0" xr:uid="{00000000-0006-0000-0000-00005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0" authorId="1" shapeId="0" xr:uid="{00000000-0006-0000-0000-00005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0" authorId="1" shapeId="0" xr:uid="{00000000-0006-0000-0000-00005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0" authorId="1" shapeId="0" xr:uid="{00000000-0006-0000-0000-00005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0" authorId="1" shapeId="0" xr:uid="{00000000-0006-0000-0000-00005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0" authorId="1" shapeId="0" xr:uid="{00000000-0006-0000-0000-00005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0" authorId="1" shapeId="0" xr:uid="{00000000-0006-0000-0000-00005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0" authorId="1" shapeId="0" xr:uid="{00000000-0006-0000-0000-00005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60" authorId="1" shapeId="0" xr:uid="{00000000-0006-0000-0000-00005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60" authorId="1" shapeId="0" xr:uid="{00000000-0006-0000-0000-00005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60" authorId="1" shapeId="0" xr:uid="{00000000-0006-0000-0000-00005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60" authorId="1" shapeId="0" xr:uid="{00000000-0006-0000-0000-00006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60" authorId="1" shapeId="0" xr:uid="{00000000-0006-0000-0000-00006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60" authorId="1" shapeId="0" xr:uid="{00000000-0006-0000-0000-00006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0" authorId="1" shapeId="0" xr:uid="{00000000-0006-0000-0000-000063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0" authorId="1" shapeId="0" xr:uid="{00000000-0006-0000-0000-000064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0" authorId="1" shapeId="0" xr:uid="{00000000-0006-0000-0000-000065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0" authorId="1" shapeId="0" xr:uid="{00000000-0006-0000-0000-000066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0" authorId="1" shapeId="0" xr:uid="{00000000-0006-0000-0000-000067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0" authorId="1" shapeId="0" xr:uid="{00000000-0006-0000-0000-000068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0" authorId="1" shapeId="0" xr:uid="{00000000-0006-0000-0000-000069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0" authorId="1" shapeId="0" xr:uid="{00000000-0006-0000-0000-00006A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0" authorId="1" shapeId="0" xr:uid="{00000000-0006-0000-0000-00006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0" authorId="1" shapeId="0" xr:uid="{00000000-0006-0000-0000-00006C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0" authorId="1" shapeId="0" xr:uid="{00000000-0006-0000-0000-00006D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0" authorId="1" shapeId="0" xr:uid="{00000000-0006-0000-0000-00006E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0" authorId="1" shapeId="0" xr:uid="{00000000-0006-0000-0000-00006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0" authorId="1" shapeId="0" xr:uid="{00000000-0006-0000-0000-000070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0" authorId="1" shapeId="0" xr:uid="{00000000-0006-0000-0000-000071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0" authorId="1" shapeId="0" xr:uid="{00000000-0006-0000-0000-000072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0" authorId="1" shapeId="0" xr:uid="{00000000-0006-0000-0000-000073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70" authorId="1" shapeId="0" xr:uid="{00000000-0006-0000-0000-000074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70" authorId="1" shapeId="0" xr:uid="{00000000-0006-0000-0000-00007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70" authorId="1" shapeId="0" xr:uid="{00000000-0006-0000-0000-00007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70" authorId="1" shapeId="0" xr:uid="{00000000-0006-0000-0000-000077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70" authorId="1" shapeId="0" xr:uid="{00000000-0006-0000-0000-000078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70" authorId="1" shapeId="0" xr:uid="{00000000-0006-0000-0000-000079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0" authorId="1" shapeId="0" xr:uid="{00000000-0006-0000-0000-00007A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0" authorId="1" shapeId="0" xr:uid="{00000000-0006-0000-0000-00007B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0" authorId="1" shapeId="0" xr:uid="{00000000-0006-0000-0000-00007C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0" authorId="1" shapeId="0" xr:uid="{00000000-0006-0000-0000-00007D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0" authorId="1" shapeId="0" xr:uid="{00000000-0006-0000-0000-00007E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0" authorId="1" shapeId="0" xr:uid="{00000000-0006-0000-0000-00007F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0" authorId="1" shapeId="0" xr:uid="{00000000-0006-0000-0000-000080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0" authorId="1" shapeId="0" xr:uid="{00000000-0006-0000-0000-000081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0" authorId="1" shapeId="0" xr:uid="{00000000-0006-0000-0000-00008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0" authorId="1" shapeId="0" xr:uid="{00000000-0006-0000-0000-000083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0" authorId="1" shapeId="0" xr:uid="{00000000-0006-0000-0000-000084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0" authorId="1" shapeId="0" xr:uid="{00000000-0006-0000-0000-000085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0" authorId="1" shapeId="0" xr:uid="{00000000-0006-0000-0000-00008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0" authorId="1" shapeId="0" xr:uid="{00000000-0006-0000-0000-000087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0" authorId="1" shapeId="0" xr:uid="{00000000-0006-0000-0000-000088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0" authorId="1" shapeId="0" xr:uid="{00000000-0006-0000-0000-000089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0" authorId="1" shapeId="0" xr:uid="{00000000-0006-0000-0000-00008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80" authorId="1" shapeId="0" xr:uid="{00000000-0006-0000-0000-00008B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80" authorId="1" shapeId="0" xr:uid="{00000000-0006-0000-0000-00008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80" authorId="1" shapeId="0" xr:uid="{00000000-0006-0000-0000-00008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80" authorId="1" shapeId="0" xr:uid="{00000000-0006-0000-0000-00008E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80" authorId="1" shapeId="0" xr:uid="{00000000-0006-0000-0000-00008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80" authorId="1" shapeId="0" xr:uid="{00000000-0006-0000-0000-000090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脇坂 奈於</author>
  </authors>
  <commentList>
    <comment ref="B3" authorId="0" shapeId="0" xr:uid="{00000000-0006-0000-0900-000001000000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00000000-0006-0000-09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貴社コード番号を半角6桁数字にてご記入ください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例）001234-00１⇒123401</t>
        </r>
      </text>
    </comment>
    <comment ref="B4" authorId="1" shapeId="0" xr:uid="{00000000-0006-0000-09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00000000-0006-0000-0900-000004000000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00000000-0006-0000-0900-000005000000}">
      <text>
        <r>
          <rPr>
            <sz val="12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00000000-0006-0000-0900-000006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00000000-0006-0000-0900-000007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00000000-0006-0000-0900-000008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00000000-0006-0000-0900-000009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00000000-0006-0000-0900-00000A000000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7" authorId="2" shapeId="0" xr:uid="{00000000-0006-0000-0900-00000B000000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7" authorId="2" shapeId="0" xr:uid="{00000000-0006-0000-0900-00000C000000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8" authorId="1" shapeId="0" xr:uid="{00000000-0006-0000-0900-00000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8" authorId="1" shapeId="0" xr:uid="{00000000-0006-0000-0900-00000E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8" authorId="1" shapeId="0" xr:uid="{00000000-0006-0000-0900-00000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8" authorId="2" shapeId="0" xr:uid="{00000000-0006-0000-0900-000010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2" shapeId="0" xr:uid="{00000000-0006-0000-0900-000011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29" authorId="1" shapeId="0" xr:uid="{00000000-0006-0000-0900-000012000000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29" authorId="1" shapeId="0" xr:uid="{00000000-0006-0000-0900-000013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00000000-0006-0000-09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00000000-0006-0000-0900-000015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00000000-0006-0000-0900-000016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Y29" authorId="3" shapeId="0" xr:uid="{00000000-0006-0000-0900-000017000000}">
      <text>
        <r>
          <rPr>
            <sz val="14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B30" authorId="1" shapeId="0" xr:uid="{00000000-0006-0000-0900-000018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0" authorId="4" shapeId="0" xr:uid="{00000000-0006-0000-0900-000019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3" authorId="1" shapeId="0" xr:uid="{00000000-0006-0000-0900-00001A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3" authorId="1" shapeId="0" xr:uid="{00000000-0006-0000-0900-00001B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4" authorId="1" shapeId="0" xr:uid="{00000000-0006-0000-0900-00001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4" authorId="1" shapeId="0" xr:uid="{00000000-0006-0000-0900-00001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4" authorId="1" shapeId="0" xr:uid="{00000000-0006-0000-0900-00001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4" authorId="1" shapeId="0" xr:uid="{00000000-0006-0000-0900-00001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4" authorId="1" shapeId="0" xr:uid="{00000000-0006-0000-0900-00002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4" authorId="1" shapeId="0" xr:uid="{00000000-0006-0000-0900-00002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4" authorId="1" shapeId="0" xr:uid="{00000000-0006-0000-0900-00002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4" authorId="1" shapeId="0" xr:uid="{00000000-0006-0000-0900-00002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4" authorId="1" shapeId="0" xr:uid="{00000000-0006-0000-0900-00002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4" authorId="1" shapeId="0" xr:uid="{00000000-0006-0000-0900-00002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4" authorId="1" shapeId="0" xr:uid="{00000000-0006-0000-0900-00002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4" authorId="1" shapeId="0" xr:uid="{00000000-0006-0000-0900-00002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4" authorId="1" shapeId="0" xr:uid="{00000000-0006-0000-0900-00002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4" authorId="1" shapeId="0" xr:uid="{00000000-0006-0000-0900-00002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4" authorId="1" shapeId="0" xr:uid="{00000000-0006-0000-0900-00002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4" authorId="1" shapeId="0" xr:uid="{00000000-0006-0000-0900-00002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4" authorId="1" shapeId="0" xr:uid="{00000000-0006-0000-0900-00002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34" authorId="1" shapeId="0" xr:uid="{00000000-0006-0000-0900-00002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34" authorId="1" shapeId="0" xr:uid="{00000000-0006-0000-0900-00002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34" authorId="1" shapeId="0" xr:uid="{00000000-0006-0000-0900-00002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34" authorId="1" shapeId="0" xr:uid="{00000000-0006-0000-0900-00003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34" authorId="1" shapeId="0" xr:uid="{00000000-0006-0000-0900-00003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34" authorId="1" shapeId="0" xr:uid="{00000000-0006-0000-0900-00003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C49" authorId="1" shapeId="0" xr:uid="{00000000-0006-0000-0900-000033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49" authorId="1" shapeId="0" xr:uid="{00000000-0006-0000-0900-000034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0" authorId="1" shapeId="0" xr:uid="{00000000-0006-0000-0900-000035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0" authorId="1" shapeId="0" xr:uid="{00000000-0006-0000-0900-000036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0" authorId="1" shapeId="0" xr:uid="{00000000-0006-0000-0900-000037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0" authorId="1" shapeId="0" xr:uid="{00000000-0006-0000-0900-000038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0" authorId="1" shapeId="0" xr:uid="{00000000-0006-0000-0900-000039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0" authorId="1" shapeId="0" xr:uid="{00000000-0006-0000-0900-00003A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0" authorId="1" shapeId="0" xr:uid="{00000000-0006-0000-0900-00003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0" authorId="1" shapeId="0" xr:uid="{00000000-0006-0000-0900-00003C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0" authorId="1" shapeId="0" xr:uid="{00000000-0006-0000-0900-00003D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0" authorId="1" shapeId="0" xr:uid="{00000000-0006-0000-0900-00003E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0" authorId="1" shapeId="0" xr:uid="{00000000-0006-0000-0900-00003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0" authorId="1" shapeId="0" xr:uid="{00000000-0006-0000-0900-000040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0" authorId="1" shapeId="0" xr:uid="{00000000-0006-0000-0900-000041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0" authorId="1" shapeId="0" xr:uid="{00000000-0006-0000-0900-000042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0" authorId="1" shapeId="0" xr:uid="{00000000-0006-0000-0900-000043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0" authorId="1" shapeId="0" xr:uid="{00000000-0006-0000-0900-000044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0" authorId="1" shapeId="0" xr:uid="{00000000-0006-0000-0900-00004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50" authorId="1" shapeId="0" xr:uid="{00000000-0006-0000-0900-00004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50" authorId="1" shapeId="0" xr:uid="{00000000-0006-0000-0900-000047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50" authorId="1" shapeId="0" xr:uid="{00000000-0006-0000-0900-000048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50" authorId="1" shapeId="0" xr:uid="{00000000-0006-0000-0900-000049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50" authorId="1" shapeId="0" xr:uid="{00000000-0006-0000-0900-00004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50" authorId="1" shapeId="0" xr:uid="{00000000-0006-0000-0900-00004B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0" authorId="1" shapeId="0" xr:uid="{00000000-0006-0000-0900-00004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0" authorId="1" shapeId="0" xr:uid="{00000000-0006-0000-0900-00004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0" authorId="1" shapeId="0" xr:uid="{00000000-0006-0000-0900-00004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0" authorId="1" shapeId="0" xr:uid="{00000000-0006-0000-0900-00004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0" authorId="1" shapeId="0" xr:uid="{00000000-0006-0000-0900-00005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0" authorId="1" shapeId="0" xr:uid="{00000000-0006-0000-0900-00005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0" authorId="1" shapeId="0" xr:uid="{00000000-0006-0000-0900-00005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0" authorId="1" shapeId="0" xr:uid="{00000000-0006-0000-0900-00005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0" authorId="1" shapeId="0" xr:uid="{00000000-0006-0000-0900-00005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0" authorId="1" shapeId="0" xr:uid="{00000000-0006-0000-0900-00005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0" authorId="1" shapeId="0" xr:uid="{00000000-0006-0000-0900-00005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0" authorId="1" shapeId="0" xr:uid="{00000000-0006-0000-0900-00005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0" authorId="1" shapeId="0" xr:uid="{00000000-0006-0000-0900-00005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0" authorId="1" shapeId="0" xr:uid="{00000000-0006-0000-0900-00005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0" authorId="1" shapeId="0" xr:uid="{00000000-0006-0000-0900-00005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0" authorId="1" shapeId="0" xr:uid="{00000000-0006-0000-0900-00005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0" authorId="1" shapeId="0" xr:uid="{00000000-0006-0000-0900-00005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60" authorId="1" shapeId="0" xr:uid="{00000000-0006-0000-0900-00005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60" authorId="1" shapeId="0" xr:uid="{00000000-0006-0000-0900-00005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60" authorId="1" shapeId="0" xr:uid="{00000000-0006-0000-0900-00005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60" authorId="1" shapeId="0" xr:uid="{00000000-0006-0000-0900-00006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60" authorId="1" shapeId="0" xr:uid="{00000000-0006-0000-0900-00006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60" authorId="1" shapeId="0" xr:uid="{00000000-0006-0000-0900-00006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0" authorId="1" shapeId="0" xr:uid="{00000000-0006-0000-0900-000063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0" authorId="1" shapeId="0" xr:uid="{00000000-0006-0000-0900-000064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0" authorId="1" shapeId="0" xr:uid="{00000000-0006-0000-0900-000065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0" authorId="1" shapeId="0" xr:uid="{00000000-0006-0000-0900-000066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0" authorId="1" shapeId="0" xr:uid="{00000000-0006-0000-0900-000067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0" authorId="1" shapeId="0" xr:uid="{00000000-0006-0000-0900-000068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0" authorId="1" shapeId="0" xr:uid="{00000000-0006-0000-0900-000069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0" authorId="1" shapeId="0" xr:uid="{00000000-0006-0000-0900-00006A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0" authorId="1" shapeId="0" xr:uid="{00000000-0006-0000-0900-00006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0" authorId="1" shapeId="0" xr:uid="{00000000-0006-0000-0900-00006C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0" authorId="1" shapeId="0" xr:uid="{00000000-0006-0000-0900-00006D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0" authorId="1" shapeId="0" xr:uid="{00000000-0006-0000-0900-00006E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0" authorId="1" shapeId="0" xr:uid="{00000000-0006-0000-0900-00006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0" authorId="1" shapeId="0" xr:uid="{00000000-0006-0000-0900-000070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0" authorId="1" shapeId="0" xr:uid="{00000000-0006-0000-0900-000071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0" authorId="1" shapeId="0" xr:uid="{00000000-0006-0000-0900-000072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0" authorId="1" shapeId="0" xr:uid="{00000000-0006-0000-0900-000073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70" authorId="1" shapeId="0" xr:uid="{00000000-0006-0000-0900-000074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70" authorId="1" shapeId="0" xr:uid="{00000000-0006-0000-0900-00007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70" authorId="1" shapeId="0" xr:uid="{00000000-0006-0000-0900-00007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70" authorId="1" shapeId="0" xr:uid="{00000000-0006-0000-0900-000077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70" authorId="1" shapeId="0" xr:uid="{00000000-0006-0000-0900-000078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70" authorId="1" shapeId="0" xr:uid="{00000000-0006-0000-0900-000079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0" authorId="1" shapeId="0" xr:uid="{00000000-0006-0000-0900-00007A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0" authorId="1" shapeId="0" xr:uid="{00000000-0006-0000-0900-00007B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0" authorId="1" shapeId="0" xr:uid="{00000000-0006-0000-0900-00007C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0" authorId="1" shapeId="0" xr:uid="{00000000-0006-0000-0900-00007D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0" authorId="1" shapeId="0" xr:uid="{00000000-0006-0000-0900-00007E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0" authorId="1" shapeId="0" xr:uid="{00000000-0006-0000-0900-00007F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0" authorId="1" shapeId="0" xr:uid="{00000000-0006-0000-0900-000080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0" authorId="1" shapeId="0" xr:uid="{00000000-0006-0000-0900-000081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0" authorId="1" shapeId="0" xr:uid="{00000000-0006-0000-0900-00008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0" authorId="1" shapeId="0" xr:uid="{00000000-0006-0000-0900-000083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0" authorId="1" shapeId="0" xr:uid="{00000000-0006-0000-0900-000084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0" authorId="1" shapeId="0" xr:uid="{00000000-0006-0000-0900-000085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0" authorId="1" shapeId="0" xr:uid="{00000000-0006-0000-0900-00008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0" authorId="1" shapeId="0" xr:uid="{00000000-0006-0000-0900-000087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0" authorId="1" shapeId="0" xr:uid="{00000000-0006-0000-0900-000088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0" authorId="1" shapeId="0" xr:uid="{00000000-0006-0000-0900-000089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0" authorId="1" shapeId="0" xr:uid="{00000000-0006-0000-0900-00008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80" authorId="1" shapeId="0" xr:uid="{00000000-0006-0000-0900-00008B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80" authorId="1" shapeId="0" xr:uid="{00000000-0006-0000-0900-00008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80" authorId="1" shapeId="0" xr:uid="{00000000-0006-0000-0900-00008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80" authorId="1" shapeId="0" xr:uid="{00000000-0006-0000-0900-00008E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80" authorId="1" shapeId="0" xr:uid="{00000000-0006-0000-0900-00008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80" authorId="1" shapeId="0" xr:uid="{00000000-0006-0000-0900-000090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脇坂 奈於</author>
  </authors>
  <commentList>
    <comment ref="B3" authorId="0" shapeId="0" xr:uid="{00000000-0006-0000-0A00-000001000000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00000000-0006-0000-0A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貴社コード番号を半角6桁数字にてご記入ください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例）001234-00１⇒123401</t>
        </r>
      </text>
    </comment>
    <comment ref="B4" authorId="1" shapeId="0" xr:uid="{00000000-0006-0000-0A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00000000-0006-0000-0A00-000004000000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00000000-0006-0000-0A00-000005000000}">
      <text>
        <r>
          <rPr>
            <sz val="12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00000000-0006-0000-0A00-000006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00000000-0006-0000-0A00-000007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00000000-0006-0000-0A00-000008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00000000-0006-0000-0A00-000009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00000000-0006-0000-0A00-00000A000000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7" authorId="2" shapeId="0" xr:uid="{00000000-0006-0000-0A00-00000B000000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7" authorId="2" shapeId="0" xr:uid="{00000000-0006-0000-0A00-00000C000000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8" authorId="1" shapeId="0" xr:uid="{00000000-0006-0000-0A00-00000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8" authorId="1" shapeId="0" xr:uid="{00000000-0006-0000-0A00-00000E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8" authorId="1" shapeId="0" xr:uid="{00000000-0006-0000-0A00-00000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8" authorId="2" shapeId="0" xr:uid="{00000000-0006-0000-0A00-000010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2" shapeId="0" xr:uid="{00000000-0006-0000-0A00-000011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29" authorId="1" shapeId="0" xr:uid="{00000000-0006-0000-0A00-000012000000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29" authorId="1" shapeId="0" xr:uid="{00000000-0006-0000-0A00-000013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00000000-0006-0000-0A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00000000-0006-0000-0A00-000015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00000000-0006-0000-0A00-000016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Y29" authorId="3" shapeId="0" xr:uid="{00000000-0006-0000-0A00-000017000000}">
      <text>
        <r>
          <rPr>
            <sz val="14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B30" authorId="1" shapeId="0" xr:uid="{00000000-0006-0000-0A00-000018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0" authorId="4" shapeId="0" xr:uid="{00000000-0006-0000-0A00-000019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3" authorId="1" shapeId="0" xr:uid="{00000000-0006-0000-0A00-00001A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3" authorId="1" shapeId="0" xr:uid="{00000000-0006-0000-0A00-00001B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4" authorId="1" shapeId="0" xr:uid="{00000000-0006-0000-0A00-00001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4" authorId="1" shapeId="0" xr:uid="{00000000-0006-0000-0A00-00001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4" authorId="1" shapeId="0" xr:uid="{00000000-0006-0000-0A00-00001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4" authorId="1" shapeId="0" xr:uid="{00000000-0006-0000-0A00-00001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4" authorId="1" shapeId="0" xr:uid="{00000000-0006-0000-0A00-00002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4" authorId="1" shapeId="0" xr:uid="{00000000-0006-0000-0A00-00002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4" authorId="1" shapeId="0" xr:uid="{00000000-0006-0000-0A00-00002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4" authorId="1" shapeId="0" xr:uid="{00000000-0006-0000-0A00-00002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4" authorId="1" shapeId="0" xr:uid="{00000000-0006-0000-0A00-00002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4" authorId="1" shapeId="0" xr:uid="{00000000-0006-0000-0A00-00002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4" authorId="1" shapeId="0" xr:uid="{00000000-0006-0000-0A00-00002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4" authorId="1" shapeId="0" xr:uid="{00000000-0006-0000-0A00-00002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4" authorId="1" shapeId="0" xr:uid="{00000000-0006-0000-0A00-00002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4" authorId="1" shapeId="0" xr:uid="{00000000-0006-0000-0A00-00002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4" authorId="1" shapeId="0" xr:uid="{00000000-0006-0000-0A00-00002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4" authorId="1" shapeId="0" xr:uid="{00000000-0006-0000-0A00-00002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4" authorId="1" shapeId="0" xr:uid="{00000000-0006-0000-0A00-00002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34" authorId="1" shapeId="0" xr:uid="{00000000-0006-0000-0A00-00002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34" authorId="1" shapeId="0" xr:uid="{00000000-0006-0000-0A00-00002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34" authorId="1" shapeId="0" xr:uid="{00000000-0006-0000-0A00-00002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34" authorId="1" shapeId="0" xr:uid="{00000000-0006-0000-0A00-00003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34" authorId="1" shapeId="0" xr:uid="{00000000-0006-0000-0A00-00003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34" authorId="1" shapeId="0" xr:uid="{00000000-0006-0000-0A00-00003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C49" authorId="1" shapeId="0" xr:uid="{00000000-0006-0000-0A00-000033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49" authorId="1" shapeId="0" xr:uid="{00000000-0006-0000-0A00-000034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0" authorId="1" shapeId="0" xr:uid="{00000000-0006-0000-0A00-000035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0" authorId="1" shapeId="0" xr:uid="{00000000-0006-0000-0A00-000036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0" authorId="1" shapeId="0" xr:uid="{00000000-0006-0000-0A00-000037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0" authorId="1" shapeId="0" xr:uid="{00000000-0006-0000-0A00-000038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0" authorId="1" shapeId="0" xr:uid="{00000000-0006-0000-0A00-000039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0" authorId="1" shapeId="0" xr:uid="{00000000-0006-0000-0A00-00003A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0" authorId="1" shapeId="0" xr:uid="{00000000-0006-0000-0A00-00003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0" authorId="1" shapeId="0" xr:uid="{00000000-0006-0000-0A00-00003C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0" authorId="1" shapeId="0" xr:uid="{00000000-0006-0000-0A00-00003D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0" authorId="1" shapeId="0" xr:uid="{00000000-0006-0000-0A00-00003E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0" authorId="1" shapeId="0" xr:uid="{00000000-0006-0000-0A00-00003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0" authorId="1" shapeId="0" xr:uid="{00000000-0006-0000-0A00-000040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0" authorId="1" shapeId="0" xr:uid="{00000000-0006-0000-0A00-000041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0" authorId="1" shapeId="0" xr:uid="{00000000-0006-0000-0A00-000042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0" authorId="1" shapeId="0" xr:uid="{00000000-0006-0000-0A00-000043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0" authorId="1" shapeId="0" xr:uid="{00000000-0006-0000-0A00-000044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0" authorId="1" shapeId="0" xr:uid="{00000000-0006-0000-0A00-00004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50" authorId="1" shapeId="0" xr:uid="{00000000-0006-0000-0A00-00004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50" authorId="1" shapeId="0" xr:uid="{00000000-0006-0000-0A00-000047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50" authorId="1" shapeId="0" xr:uid="{00000000-0006-0000-0A00-000048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50" authorId="1" shapeId="0" xr:uid="{00000000-0006-0000-0A00-000049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50" authorId="1" shapeId="0" xr:uid="{00000000-0006-0000-0A00-00004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50" authorId="1" shapeId="0" xr:uid="{00000000-0006-0000-0A00-00004B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0" authorId="1" shapeId="0" xr:uid="{00000000-0006-0000-0A00-00004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0" authorId="1" shapeId="0" xr:uid="{00000000-0006-0000-0A00-00004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0" authorId="1" shapeId="0" xr:uid="{00000000-0006-0000-0A00-00004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0" authorId="1" shapeId="0" xr:uid="{00000000-0006-0000-0A00-00004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0" authorId="1" shapeId="0" xr:uid="{00000000-0006-0000-0A00-00005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0" authorId="1" shapeId="0" xr:uid="{00000000-0006-0000-0A00-00005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0" authorId="1" shapeId="0" xr:uid="{00000000-0006-0000-0A00-00005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0" authorId="1" shapeId="0" xr:uid="{00000000-0006-0000-0A00-00005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0" authorId="1" shapeId="0" xr:uid="{00000000-0006-0000-0A00-00005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0" authorId="1" shapeId="0" xr:uid="{00000000-0006-0000-0A00-00005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0" authorId="1" shapeId="0" xr:uid="{00000000-0006-0000-0A00-00005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0" authorId="1" shapeId="0" xr:uid="{00000000-0006-0000-0A00-00005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0" authorId="1" shapeId="0" xr:uid="{00000000-0006-0000-0A00-00005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0" authorId="1" shapeId="0" xr:uid="{00000000-0006-0000-0A00-00005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0" authorId="1" shapeId="0" xr:uid="{00000000-0006-0000-0A00-00005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0" authorId="1" shapeId="0" xr:uid="{00000000-0006-0000-0A00-00005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0" authorId="1" shapeId="0" xr:uid="{00000000-0006-0000-0A00-00005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60" authorId="1" shapeId="0" xr:uid="{00000000-0006-0000-0A00-00005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60" authorId="1" shapeId="0" xr:uid="{00000000-0006-0000-0A00-00005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60" authorId="1" shapeId="0" xr:uid="{00000000-0006-0000-0A00-00005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60" authorId="1" shapeId="0" xr:uid="{00000000-0006-0000-0A00-00006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60" authorId="1" shapeId="0" xr:uid="{00000000-0006-0000-0A00-00006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60" authorId="1" shapeId="0" xr:uid="{00000000-0006-0000-0A00-00006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0" authorId="1" shapeId="0" xr:uid="{00000000-0006-0000-0A00-000063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0" authorId="1" shapeId="0" xr:uid="{00000000-0006-0000-0A00-000064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0" authorId="1" shapeId="0" xr:uid="{00000000-0006-0000-0A00-000065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0" authorId="1" shapeId="0" xr:uid="{00000000-0006-0000-0A00-000066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0" authorId="1" shapeId="0" xr:uid="{00000000-0006-0000-0A00-000067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0" authorId="1" shapeId="0" xr:uid="{00000000-0006-0000-0A00-000068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0" authorId="1" shapeId="0" xr:uid="{00000000-0006-0000-0A00-000069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0" authorId="1" shapeId="0" xr:uid="{00000000-0006-0000-0A00-00006A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0" authorId="1" shapeId="0" xr:uid="{00000000-0006-0000-0A00-00006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0" authorId="1" shapeId="0" xr:uid="{00000000-0006-0000-0A00-00006C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0" authorId="1" shapeId="0" xr:uid="{00000000-0006-0000-0A00-00006D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0" authorId="1" shapeId="0" xr:uid="{00000000-0006-0000-0A00-00006E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0" authorId="1" shapeId="0" xr:uid="{00000000-0006-0000-0A00-00006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0" authorId="1" shapeId="0" xr:uid="{00000000-0006-0000-0A00-000070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0" authorId="1" shapeId="0" xr:uid="{00000000-0006-0000-0A00-000071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0" authorId="1" shapeId="0" xr:uid="{00000000-0006-0000-0A00-000072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0" authorId="1" shapeId="0" xr:uid="{00000000-0006-0000-0A00-000073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70" authorId="1" shapeId="0" xr:uid="{00000000-0006-0000-0A00-000074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70" authorId="1" shapeId="0" xr:uid="{00000000-0006-0000-0A00-00007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70" authorId="1" shapeId="0" xr:uid="{00000000-0006-0000-0A00-00007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70" authorId="1" shapeId="0" xr:uid="{00000000-0006-0000-0A00-000077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70" authorId="1" shapeId="0" xr:uid="{00000000-0006-0000-0A00-000078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70" authorId="1" shapeId="0" xr:uid="{00000000-0006-0000-0A00-000079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0" authorId="1" shapeId="0" xr:uid="{00000000-0006-0000-0A00-00007A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0" authorId="1" shapeId="0" xr:uid="{00000000-0006-0000-0A00-00007B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0" authorId="1" shapeId="0" xr:uid="{00000000-0006-0000-0A00-00007C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0" authorId="1" shapeId="0" xr:uid="{00000000-0006-0000-0A00-00007D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0" authorId="1" shapeId="0" xr:uid="{00000000-0006-0000-0A00-00007E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0" authorId="1" shapeId="0" xr:uid="{00000000-0006-0000-0A00-00007F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0" authorId="1" shapeId="0" xr:uid="{00000000-0006-0000-0A00-000080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0" authorId="1" shapeId="0" xr:uid="{00000000-0006-0000-0A00-000081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0" authorId="1" shapeId="0" xr:uid="{00000000-0006-0000-0A00-00008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0" authorId="1" shapeId="0" xr:uid="{00000000-0006-0000-0A00-000083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0" authorId="1" shapeId="0" xr:uid="{00000000-0006-0000-0A00-000084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0" authorId="1" shapeId="0" xr:uid="{00000000-0006-0000-0A00-000085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0" authorId="1" shapeId="0" xr:uid="{00000000-0006-0000-0A00-00008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0" authorId="1" shapeId="0" xr:uid="{00000000-0006-0000-0A00-000087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0" authorId="1" shapeId="0" xr:uid="{00000000-0006-0000-0A00-000088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0" authorId="1" shapeId="0" xr:uid="{00000000-0006-0000-0A00-000089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0" authorId="1" shapeId="0" xr:uid="{00000000-0006-0000-0A00-00008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80" authorId="1" shapeId="0" xr:uid="{00000000-0006-0000-0A00-00008B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80" authorId="1" shapeId="0" xr:uid="{00000000-0006-0000-0A00-00008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80" authorId="1" shapeId="0" xr:uid="{00000000-0006-0000-0A00-00008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80" authorId="1" shapeId="0" xr:uid="{00000000-0006-0000-0A00-00008E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80" authorId="1" shapeId="0" xr:uid="{00000000-0006-0000-0A00-00008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80" authorId="1" shapeId="0" xr:uid="{00000000-0006-0000-0A00-000090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脇坂 奈於</author>
  </authors>
  <commentList>
    <comment ref="B3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貴社コード番号を半角6桁-3桁にてご記入ください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例）001234-00１
</t>
        </r>
      </text>
    </comment>
    <comment ref="B4" authorId="1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00000000-0006-0000-0100-000004000000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00000000-0006-0000-0100-000005000000}">
      <text>
        <r>
          <rPr>
            <sz val="12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00000000-0006-0000-0100-000006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00000000-0006-0000-0100-000007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00000000-0006-0000-0100-000008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00000000-0006-0000-0100-000009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00000000-0006-0000-0100-00000A000000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7" authorId="2" shapeId="0" xr:uid="{00000000-0006-0000-0100-00000B000000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7" authorId="2" shapeId="0" xr:uid="{00000000-0006-0000-0100-00000C000000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8" authorId="1" shapeId="0" xr:uid="{00000000-0006-0000-0100-00000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8" authorId="1" shapeId="0" xr:uid="{00000000-0006-0000-0100-00000E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8" authorId="1" shapeId="0" xr:uid="{00000000-0006-0000-0100-00000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8" authorId="2" shapeId="0" xr:uid="{00000000-0006-0000-0100-000010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2" shapeId="0" xr:uid="{00000000-0006-0000-0100-000011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29" authorId="1" shapeId="0" xr:uid="{00000000-0006-0000-0100-000012000000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29" authorId="1" shapeId="0" xr:uid="{00000000-0006-0000-0100-000013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00000000-0006-0000-01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00000000-0006-0000-0100-000015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00000000-0006-0000-0100-000016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Y29" authorId="3" shapeId="0" xr:uid="{00000000-0006-0000-0100-000017000000}">
      <text>
        <r>
          <rPr>
            <sz val="14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B30" authorId="1" shapeId="0" xr:uid="{00000000-0006-0000-0100-000018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0" authorId="4" shapeId="0" xr:uid="{00000000-0006-0000-0100-000019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3" authorId="1" shapeId="0" xr:uid="{00000000-0006-0000-0100-00001A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3" authorId="1" shapeId="0" xr:uid="{00000000-0006-0000-0100-00001B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4" authorId="1" shapeId="0" xr:uid="{00000000-0006-0000-0100-00001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4" authorId="1" shapeId="0" xr:uid="{00000000-0006-0000-0100-00001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4" authorId="1" shapeId="0" xr:uid="{00000000-0006-0000-0100-00001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4" authorId="1" shapeId="0" xr:uid="{00000000-0006-0000-0100-00001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4" authorId="1" shapeId="0" xr:uid="{00000000-0006-0000-0100-00002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4" authorId="1" shapeId="0" xr:uid="{00000000-0006-0000-0100-00002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4" authorId="1" shapeId="0" xr:uid="{00000000-0006-0000-0100-00002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4" authorId="1" shapeId="0" xr:uid="{00000000-0006-0000-0100-00002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4" authorId="1" shapeId="0" xr:uid="{00000000-0006-0000-0100-00002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4" authorId="1" shapeId="0" xr:uid="{00000000-0006-0000-0100-00002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4" authorId="1" shapeId="0" xr:uid="{00000000-0006-0000-0100-00002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4" authorId="1" shapeId="0" xr:uid="{00000000-0006-0000-0100-00002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4" authorId="1" shapeId="0" xr:uid="{00000000-0006-0000-0100-00002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4" authorId="1" shapeId="0" xr:uid="{00000000-0006-0000-0100-00002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4" authorId="1" shapeId="0" xr:uid="{00000000-0006-0000-0100-00002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4" authorId="1" shapeId="0" xr:uid="{00000000-0006-0000-0100-00002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4" authorId="1" shapeId="0" xr:uid="{00000000-0006-0000-0100-00002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34" authorId="1" shapeId="0" xr:uid="{00000000-0006-0000-0100-00002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34" authorId="1" shapeId="0" xr:uid="{00000000-0006-0000-0100-00002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34" authorId="1" shapeId="0" xr:uid="{00000000-0006-0000-0100-00002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34" authorId="1" shapeId="0" xr:uid="{00000000-0006-0000-0100-00003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34" authorId="1" shapeId="0" xr:uid="{00000000-0006-0000-0100-00003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34" authorId="1" shapeId="0" xr:uid="{00000000-0006-0000-0100-00003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C49" authorId="1" shapeId="0" xr:uid="{00000000-0006-0000-0100-000033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49" authorId="1" shapeId="0" xr:uid="{00000000-0006-0000-0100-000034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0" authorId="1" shapeId="0" xr:uid="{00000000-0006-0000-0100-000035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0" authorId="1" shapeId="0" xr:uid="{00000000-0006-0000-0100-000036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0" authorId="1" shapeId="0" xr:uid="{00000000-0006-0000-0100-000037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0" authorId="1" shapeId="0" xr:uid="{00000000-0006-0000-0100-000038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0" authorId="1" shapeId="0" xr:uid="{00000000-0006-0000-0100-000039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0" authorId="1" shapeId="0" xr:uid="{00000000-0006-0000-0100-00003A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0" authorId="1" shapeId="0" xr:uid="{00000000-0006-0000-0100-00003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0" authorId="1" shapeId="0" xr:uid="{00000000-0006-0000-0100-00003C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0" authorId="1" shapeId="0" xr:uid="{00000000-0006-0000-0100-00003D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0" authorId="1" shapeId="0" xr:uid="{00000000-0006-0000-0100-00003E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0" authorId="1" shapeId="0" xr:uid="{00000000-0006-0000-0100-00003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0" authorId="1" shapeId="0" xr:uid="{00000000-0006-0000-0100-000040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0" authorId="1" shapeId="0" xr:uid="{00000000-0006-0000-0100-000041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0" authorId="1" shapeId="0" xr:uid="{00000000-0006-0000-0100-000042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0" authorId="1" shapeId="0" xr:uid="{00000000-0006-0000-0100-000043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0" authorId="1" shapeId="0" xr:uid="{00000000-0006-0000-0100-000044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0" authorId="1" shapeId="0" xr:uid="{00000000-0006-0000-0100-00004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50" authorId="1" shapeId="0" xr:uid="{00000000-0006-0000-0100-00004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50" authorId="1" shapeId="0" xr:uid="{00000000-0006-0000-0100-000047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50" authorId="1" shapeId="0" xr:uid="{00000000-0006-0000-0100-000048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50" authorId="1" shapeId="0" xr:uid="{00000000-0006-0000-0100-000049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50" authorId="1" shapeId="0" xr:uid="{00000000-0006-0000-0100-00004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50" authorId="1" shapeId="0" xr:uid="{00000000-0006-0000-0100-00004B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0" authorId="1" shapeId="0" xr:uid="{00000000-0006-0000-0100-00004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0" authorId="1" shapeId="0" xr:uid="{00000000-0006-0000-0100-00004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0" authorId="1" shapeId="0" xr:uid="{00000000-0006-0000-0100-00004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0" authorId="1" shapeId="0" xr:uid="{00000000-0006-0000-0100-00004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0" authorId="1" shapeId="0" xr:uid="{00000000-0006-0000-0100-00005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0" authorId="1" shapeId="0" xr:uid="{00000000-0006-0000-0100-00005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0" authorId="1" shapeId="0" xr:uid="{00000000-0006-0000-0100-00005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0" authorId="1" shapeId="0" xr:uid="{00000000-0006-0000-0100-00005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0" authorId="1" shapeId="0" xr:uid="{00000000-0006-0000-0100-00005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0" authorId="1" shapeId="0" xr:uid="{00000000-0006-0000-0100-00005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0" authorId="1" shapeId="0" xr:uid="{00000000-0006-0000-0100-00005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0" authorId="1" shapeId="0" xr:uid="{00000000-0006-0000-0100-00005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0" authorId="1" shapeId="0" xr:uid="{00000000-0006-0000-0100-00005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0" authorId="1" shapeId="0" xr:uid="{00000000-0006-0000-0100-00005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0" authorId="1" shapeId="0" xr:uid="{00000000-0006-0000-0100-00005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0" authorId="1" shapeId="0" xr:uid="{00000000-0006-0000-0100-00005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0" authorId="1" shapeId="0" xr:uid="{00000000-0006-0000-0100-00005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60" authorId="1" shapeId="0" xr:uid="{00000000-0006-0000-0100-00005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60" authorId="1" shapeId="0" xr:uid="{00000000-0006-0000-0100-00005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60" authorId="1" shapeId="0" xr:uid="{00000000-0006-0000-0100-00005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60" authorId="1" shapeId="0" xr:uid="{00000000-0006-0000-0100-00006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60" authorId="1" shapeId="0" xr:uid="{00000000-0006-0000-0100-00006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60" authorId="1" shapeId="0" xr:uid="{00000000-0006-0000-0100-00006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0" authorId="1" shapeId="0" xr:uid="{00000000-0006-0000-0100-000063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0" authorId="1" shapeId="0" xr:uid="{00000000-0006-0000-0100-000064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0" authorId="1" shapeId="0" xr:uid="{00000000-0006-0000-0100-000065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0" authorId="1" shapeId="0" xr:uid="{00000000-0006-0000-0100-000066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0" authorId="1" shapeId="0" xr:uid="{00000000-0006-0000-0100-000067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0" authorId="1" shapeId="0" xr:uid="{00000000-0006-0000-0100-000068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0" authorId="1" shapeId="0" xr:uid="{00000000-0006-0000-0100-000069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0" authorId="1" shapeId="0" xr:uid="{00000000-0006-0000-0100-00006A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0" authorId="1" shapeId="0" xr:uid="{00000000-0006-0000-0100-00006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0" authorId="1" shapeId="0" xr:uid="{00000000-0006-0000-0100-00006C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0" authorId="1" shapeId="0" xr:uid="{00000000-0006-0000-0100-00006D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0" authorId="1" shapeId="0" xr:uid="{00000000-0006-0000-0100-00006E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0" authorId="1" shapeId="0" xr:uid="{00000000-0006-0000-0100-00006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0" authorId="1" shapeId="0" xr:uid="{00000000-0006-0000-0100-000070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0" authorId="1" shapeId="0" xr:uid="{00000000-0006-0000-0100-000071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0" authorId="1" shapeId="0" xr:uid="{00000000-0006-0000-0100-000072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0" authorId="1" shapeId="0" xr:uid="{00000000-0006-0000-0100-000073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70" authorId="1" shapeId="0" xr:uid="{00000000-0006-0000-0100-000074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70" authorId="1" shapeId="0" xr:uid="{00000000-0006-0000-0100-00007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70" authorId="1" shapeId="0" xr:uid="{00000000-0006-0000-0100-00007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70" authorId="1" shapeId="0" xr:uid="{00000000-0006-0000-0100-000077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70" authorId="1" shapeId="0" xr:uid="{00000000-0006-0000-0100-000078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70" authorId="1" shapeId="0" xr:uid="{00000000-0006-0000-0100-000079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0" authorId="1" shapeId="0" xr:uid="{00000000-0006-0000-0100-00007A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0" authorId="1" shapeId="0" xr:uid="{00000000-0006-0000-0100-00007B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0" authorId="1" shapeId="0" xr:uid="{00000000-0006-0000-0100-00007C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0" authorId="1" shapeId="0" xr:uid="{00000000-0006-0000-0100-00007D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0" authorId="1" shapeId="0" xr:uid="{00000000-0006-0000-0100-00007E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0" authorId="1" shapeId="0" xr:uid="{00000000-0006-0000-0100-00007F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0" authorId="1" shapeId="0" xr:uid="{00000000-0006-0000-0100-000080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0" authorId="1" shapeId="0" xr:uid="{00000000-0006-0000-0100-000081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0" authorId="1" shapeId="0" xr:uid="{00000000-0006-0000-0100-00008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0" authorId="1" shapeId="0" xr:uid="{00000000-0006-0000-0100-000083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0" authorId="1" shapeId="0" xr:uid="{00000000-0006-0000-0100-000084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0" authorId="1" shapeId="0" xr:uid="{00000000-0006-0000-0100-000085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0" authorId="1" shapeId="0" xr:uid="{00000000-0006-0000-0100-00008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0" authorId="1" shapeId="0" xr:uid="{00000000-0006-0000-0100-000087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0" authorId="1" shapeId="0" xr:uid="{00000000-0006-0000-0100-000088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0" authorId="1" shapeId="0" xr:uid="{00000000-0006-0000-0100-000089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0" authorId="1" shapeId="0" xr:uid="{00000000-0006-0000-0100-00008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80" authorId="1" shapeId="0" xr:uid="{00000000-0006-0000-0100-00008B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80" authorId="1" shapeId="0" xr:uid="{00000000-0006-0000-0100-00008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80" authorId="1" shapeId="0" xr:uid="{00000000-0006-0000-0100-00008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80" authorId="1" shapeId="0" xr:uid="{00000000-0006-0000-0100-00008E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80" authorId="1" shapeId="0" xr:uid="{00000000-0006-0000-0100-00008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80" authorId="1" shapeId="0" xr:uid="{00000000-0006-0000-0100-000090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脇坂 奈於</author>
  </authors>
  <commentList>
    <comment ref="B3" authorId="0" shapeId="0" xr:uid="{00000000-0006-0000-0200-000001000000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00000000-0006-0000-02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貴社コード番号を半角6桁数字にてご記入ください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例）001234-00１⇒123401</t>
        </r>
      </text>
    </comment>
    <comment ref="B4" authorId="1" shapeId="0" xr:uid="{00000000-0006-0000-02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00000000-0006-0000-0200-000004000000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00000000-0006-0000-0200-000005000000}">
      <text>
        <r>
          <rPr>
            <sz val="12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00000000-0006-0000-0200-000006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00000000-0006-0000-0200-000007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00000000-0006-0000-0200-000008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00000000-0006-0000-0200-000009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00000000-0006-0000-0200-00000A000000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7" authorId="2" shapeId="0" xr:uid="{00000000-0006-0000-0200-00000B000000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7" authorId="2" shapeId="0" xr:uid="{00000000-0006-0000-0200-00000C000000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8" authorId="1" shapeId="0" xr:uid="{00000000-0006-0000-0200-00000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8" authorId="1" shapeId="0" xr:uid="{00000000-0006-0000-0200-00000E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8" authorId="1" shapeId="0" xr:uid="{00000000-0006-0000-0200-00000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8" authorId="2" shapeId="0" xr:uid="{00000000-0006-0000-0200-000010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2" shapeId="0" xr:uid="{00000000-0006-0000-0200-000011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29" authorId="1" shapeId="0" xr:uid="{00000000-0006-0000-0200-000012000000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29" authorId="1" shapeId="0" xr:uid="{00000000-0006-0000-0200-000013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00000000-0006-0000-02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00000000-0006-0000-0200-000015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00000000-0006-0000-0200-000016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Y29" authorId="3" shapeId="0" xr:uid="{00000000-0006-0000-0200-000017000000}">
      <text>
        <r>
          <rPr>
            <sz val="14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B30" authorId="1" shapeId="0" xr:uid="{00000000-0006-0000-0200-000018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0" authorId="4" shapeId="0" xr:uid="{00000000-0006-0000-0200-000019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3" authorId="1" shapeId="0" xr:uid="{00000000-0006-0000-0200-00001A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3" authorId="1" shapeId="0" xr:uid="{00000000-0006-0000-0200-00001B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4" authorId="1" shapeId="0" xr:uid="{00000000-0006-0000-0200-00001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4" authorId="1" shapeId="0" xr:uid="{00000000-0006-0000-0200-00001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4" authorId="1" shapeId="0" xr:uid="{00000000-0006-0000-0200-00001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4" authorId="1" shapeId="0" xr:uid="{00000000-0006-0000-0200-00001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4" authorId="1" shapeId="0" xr:uid="{00000000-0006-0000-0200-00002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4" authorId="1" shapeId="0" xr:uid="{00000000-0006-0000-0200-00002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4" authorId="1" shapeId="0" xr:uid="{00000000-0006-0000-0200-00002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4" authorId="1" shapeId="0" xr:uid="{00000000-0006-0000-0200-00002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4" authorId="1" shapeId="0" xr:uid="{00000000-0006-0000-0200-00002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4" authorId="1" shapeId="0" xr:uid="{00000000-0006-0000-0200-00002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4" authorId="1" shapeId="0" xr:uid="{00000000-0006-0000-0200-00002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4" authorId="1" shapeId="0" xr:uid="{00000000-0006-0000-0200-00002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4" authorId="1" shapeId="0" xr:uid="{00000000-0006-0000-0200-00002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4" authorId="1" shapeId="0" xr:uid="{00000000-0006-0000-0200-00002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4" authorId="1" shapeId="0" xr:uid="{00000000-0006-0000-0200-00002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4" authorId="1" shapeId="0" xr:uid="{00000000-0006-0000-0200-00002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4" authorId="1" shapeId="0" xr:uid="{00000000-0006-0000-0200-00002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34" authorId="1" shapeId="0" xr:uid="{00000000-0006-0000-0200-00002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34" authorId="1" shapeId="0" xr:uid="{00000000-0006-0000-0200-00002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34" authorId="1" shapeId="0" xr:uid="{00000000-0006-0000-0200-00002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34" authorId="1" shapeId="0" xr:uid="{00000000-0006-0000-0200-00003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34" authorId="1" shapeId="0" xr:uid="{00000000-0006-0000-0200-00003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34" authorId="1" shapeId="0" xr:uid="{00000000-0006-0000-0200-00003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C49" authorId="1" shapeId="0" xr:uid="{00000000-0006-0000-0200-000033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49" authorId="1" shapeId="0" xr:uid="{00000000-0006-0000-0200-000034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0" authorId="1" shapeId="0" xr:uid="{00000000-0006-0000-0200-000035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0" authorId="1" shapeId="0" xr:uid="{00000000-0006-0000-0200-000036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0" authorId="1" shapeId="0" xr:uid="{00000000-0006-0000-0200-000037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0" authorId="1" shapeId="0" xr:uid="{00000000-0006-0000-0200-000038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0" authorId="1" shapeId="0" xr:uid="{00000000-0006-0000-0200-000039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0" authorId="1" shapeId="0" xr:uid="{00000000-0006-0000-0200-00003A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0" authorId="1" shapeId="0" xr:uid="{00000000-0006-0000-0200-00003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0" authorId="1" shapeId="0" xr:uid="{00000000-0006-0000-0200-00003C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0" authorId="1" shapeId="0" xr:uid="{00000000-0006-0000-0200-00003D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0" authorId="1" shapeId="0" xr:uid="{00000000-0006-0000-0200-00003E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0" authorId="1" shapeId="0" xr:uid="{00000000-0006-0000-0200-00003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0" authorId="1" shapeId="0" xr:uid="{00000000-0006-0000-0200-000040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0" authorId="1" shapeId="0" xr:uid="{00000000-0006-0000-0200-000041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0" authorId="1" shapeId="0" xr:uid="{00000000-0006-0000-0200-000042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0" authorId="1" shapeId="0" xr:uid="{00000000-0006-0000-0200-000043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0" authorId="1" shapeId="0" xr:uid="{00000000-0006-0000-0200-000044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0" authorId="1" shapeId="0" xr:uid="{00000000-0006-0000-0200-00004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50" authorId="1" shapeId="0" xr:uid="{00000000-0006-0000-0200-00004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50" authorId="1" shapeId="0" xr:uid="{00000000-0006-0000-0200-000047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50" authorId="1" shapeId="0" xr:uid="{00000000-0006-0000-0200-000048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50" authorId="1" shapeId="0" xr:uid="{00000000-0006-0000-0200-000049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50" authorId="1" shapeId="0" xr:uid="{00000000-0006-0000-0200-00004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50" authorId="1" shapeId="0" xr:uid="{00000000-0006-0000-0200-00004B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0" authorId="1" shapeId="0" xr:uid="{00000000-0006-0000-0200-00004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0" authorId="1" shapeId="0" xr:uid="{00000000-0006-0000-0200-00004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0" authorId="1" shapeId="0" xr:uid="{00000000-0006-0000-0200-00004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0" authorId="1" shapeId="0" xr:uid="{00000000-0006-0000-0200-00004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0" authorId="1" shapeId="0" xr:uid="{00000000-0006-0000-0200-00005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0" authorId="1" shapeId="0" xr:uid="{00000000-0006-0000-0200-00005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0" authorId="1" shapeId="0" xr:uid="{00000000-0006-0000-0200-00005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0" authorId="1" shapeId="0" xr:uid="{00000000-0006-0000-0200-00005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0" authorId="1" shapeId="0" xr:uid="{00000000-0006-0000-0200-00005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0" authorId="1" shapeId="0" xr:uid="{00000000-0006-0000-0200-00005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0" authorId="1" shapeId="0" xr:uid="{00000000-0006-0000-0200-00005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0" authorId="1" shapeId="0" xr:uid="{00000000-0006-0000-0200-00005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0" authorId="1" shapeId="0" xr:uid="{00000000-0006-0000-0200-00005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0" authorId="1" shapeId="0" xr:uid="{00000000-0006-0000-0200-00005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0" authorId="1" shapeId="0" xr:uid="{00000000-0006-0000-0200-00005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0" authorId="1" shapeId="0" xr:uid="{00000000-0006-0000-0200-00005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0" authorId="1" shapeId="0" xr:uid="{00000000-0006-0000-0200-00005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60" authorId="1" shapeId="0" xr:uid="{00000000-0006-0000-0200-00005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60" authorId="1" shapeId="0" xr:uid="{00000000-0006-0000-0200-00005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60" authorId="1" shapeId="0" xr:uid="{00000000-0006-0000-0200-00005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60" authorId="1" shapeId="0" xr:uid="{00000000-0006-0000-0200-00006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60" authorId="1" shapeId="0" xr:uid="{00000000-0006-0000-0200-00006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60" authorId="1" shapeId="0" xr:uid="{00000000-0006-0000-0200-00006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0" authorId="1" shapeId="0" xr:uid="{00000000-0006-0000-0200-000063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0" authorId="1" shapeId="0" xr:uid="{00000000-0006-0000-0200-000064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0" authorId="1" shapeId="0" xr:uid="{00000000-0006-0000-0200-000065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0" authorId="1" shapeId="0" xr:uid="{00000000-0006-0000-0200-000066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0" authorId="1" shapeId="0" xr:uid="{00000000-0006-0000-0200-000067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0" authorId="1" shapeId="0" xr:uid="{00000000-0006-0000-0200-000068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0" authorId="1" shapeId="0" xr:uid="{00000000-0006-0000-0200-000069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0" authorId="1" shapeId="0" xr:uid="{00000000-0006-0000-0200-00006A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0" authorId="1" shapeId="0" xr:uid="{00000000-0006-0000-0200-00006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0" authorId="1" shapeId="0" xr:uid="{00000000-0006-0000-0200-00006C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0" authorId="1" shapeId="0" xr:uid="{00000000-0006-0000-0200-00006D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0" authorId="1" shapeId="0" xr:uid="{00000000-0006-0000-0200-00006E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0" authorId="1" shapeId="0" xr:uid="{00000000-0006-0000-0200-00006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0" authorId="1" shapeId="0" xr:uid="{00000000-0006-0000-0200-000070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0" authorId="1" shapeId="0" xr:uid="{00000000-0006-0000-0200-000071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0" authorId="1" shapeId="0" xr:uid="{00000000-0006-0000-0200-000072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0" authorId="1" shapeId="0" xr:uid="{00000000-0006-0000-0200-000073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70" authorId="1" shapeId="0" xr:uid="{00000000-0006-0000-0200-000074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70" authorId="1" shapeId="0" xr:uid="{00000000-0006-0000-0200-00007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70" authorId="1" shapeId="0" xr:uid="{00000000-0006-0000-0200-00007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70" authorId="1" shapeId="0" xr:uid="{00000000-0006-0000-0200-000077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70" authorId="1" shapeId="0" xr:uid="{00000000-0006-0000-0200-000078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70" authorId="1" shapeId="0" xr:uid="{00000000-0006-0000-0200-000079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0" authorId="1" shapeId="0" xr:uid="{00000000-0006-0000-0200-00007A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0" authorId="1" shapeId="0" xr:uid="{00000000-0006-0000-0200-00007B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0" authorId="1" shapeId="0" xr:uid="{00000000-0006-0000-0200-00007C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0" authorId="1" shapeId="0" xr:uid="{00000000-0006-0000-0200-00007D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0" authorId="1" shapeId="0" xr:uid="{00000000-0006-0000-0200-00007E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0" authorId="1" shapeId="0" xr:uid="{00000000-0006-0000-0200-00007F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0" authorId="1" shapeId="0" xr:uid="{00000000-0006-0000-0200-000080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0" authorId="1" shapeId="0" xr:uid="{00000000-0006-0000-0200-000081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0" authorId="1" shapeId="0" xr:uid="{00000000-0006-0000-0200-00008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0" authorId="1" shapeId="0" xr:uid="{00000000-0006-0000-0200-000083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0" authorId="1" shapeId="0" xr:uid="{00000000-0006-0000-0200-000084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0" authorId="1" shapeId="0" xr:uid="{00000000-0006-0000-0200-000085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0" authorId="1" shapeId="0" xr:uid="{00000000-0006-0000-0200-00008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0" authorId="1" shapeId="0" xr:uid="{00000000-0006-0000-0200-000087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0" authorId="1" shapeId="0" xr:uid="{00000000-0006-0000-0200-000088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0" authorId="1" shapeId="0" xr:uid="{00000000-0006-0000-0200-000089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0" authorId="1" shapeId="0" xr:uid="{00000000-0006-0000-0200-00008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80" authorId="1" shapeId="0" xr:uid="{00000000-0006-0000-0200-00008B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80" authorId="1" shapeId="0" xr:uid="{00000000-0006-0000-0200-00008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80" authorId="1" shapeId="0" xr:uid="{00000000-0006-0000-0200-00008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80" authorId="1" shapeId="0" xr:uid="{00000000-0006-0000-0200-00008E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80" authorId="1" shapeId="0" xr:uid="{00000000-0006-0000-0200-00008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80" authorId="1" shapeId="0" xr:uid="{00000000-0006-0000-0200-000090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脇坂 奈於</author>
  </authors>
  <commentList>
    <comment ref="B3" authorId="0" shapeId="0" xr:uid="{00000000-0006-0000-0300-000001000000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00000000-0006-0000-03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貴社コード番号を半角6桁数字にてご記入ください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例）001234-00１⇒123401</t>
        </r>
      </text>
    </comment>
    <comment ref="B4" authorId="1" shapeId="0" xr:uid="{00000000-0006-0000-03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00000000-0006-0000-0300-000004000000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00000000-0006-0000-0300-000005000000}">
      <text>
        <r>
          <rPr>
            <sz val="12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00000000-0006-0000-0300-000006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00000000-0006-0000-0300-000007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00000000-0006-0000-0300-000008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00000000-0006-0000-0300-000009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00000000-0006-0000-0300-00000A000000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7" authorId="2" shapeId="0" xr:uid="{00000000-0006-0000-0300-00000B000000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7" authorId="2" shapeId="0" xr:uid="{00000000-0006-0000-0300-00000C000000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8" authorId="1" shapeId="0" xr:uid="{00000000-0006-0000-0300-00000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8" authorId="1" shapeId="0" xr:uid="{00000000-0006-0000-0300-00000E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8" authorId="1" shapeId="0" xr:uid="{00000000-0006-0000-0300-00000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8" authorId="2" shapeId="0" xr:uid="{00000000-0006-0000-0300-000010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2" shapeId="0" xr:uid="{00000000-0006-0000-0300-000011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29" authorId="1" shapeId="0" xr:uid="{00000000-0006-0000-0300-000012000000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29" authorId="1" shapeId="0" xr:uid="{00000000-0006-0000-0300-000013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00000000-0006-0000-03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00000000-0006-0000-0300-000015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00000000-0006-0000-0300-000016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Y29" authorId="3" shapeId="0" xr:uid="{00000000-0006-0000-0300-000017000000}">
      <text>
        <r>
          <rPr>
            <sz val="14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B30" authorId="1" shapeId="0" xr:uid="{00000000-0006-0000-0300-000018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0" authorId="4" shapeId="0" xr:uid="{00000000-0006-0000-0300-000019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3" authorId="1" shapeId="0" xr:uid="{00000000-0006-0000-0300-00001A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3" authorId="1" shapeId="0" xr:uid="{00000000-0006-0000-0300-00001B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4" authorId="1" shapeId="0" xr:uid="{00000000-0006-0000-0300-00001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4" authorId="1" shapeId="0" xr:uid="{00000000-0006-0000-0300-00001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4" authorId="1" shapeId="0" xr:uid="{00000000-0006-0000-0300-00001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4" authorId="1" shapeId="0" xr:uid="{00000000-0006-0000-0300-00001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4" authorId="1" shapeId="0" xr:uid="{00000000-0006-0000-0300-00002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4" authorId="1" shapeId="0" xr:uid="{00000000-0006-0000-0300-00002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4" authorId="1" shapeId="0" xr:uid="{00000000-0006-0000-0300-00002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4" authorId="1" shapeId="0" xr:uid="{00000000-0006-0000-0300-00002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4" authorId="1" shapeId="0" xr:uid="{00000000-0006-0000-0300-00002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4" authorId="1" shapeId="0" xr:uid="{00000000-0006-0000-0300-00002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4" authorId="1" shapeId="0" xr:uid="{00000000-0006-0000-0300-00002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4" authorId="1" shapeId="0" xr:uid="{00000000-0006-0000-0300-00002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4" authorId="1" shapeId="0" xr:uid="{00000000-0006-0000-0300-00002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4" authorId="1" shapeId="0" xr:uid="{00000000-0006-0000-0300-00002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4" authorId="1" shapeId="0" xr:uid="{00000000-0006-0000-0300-00002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4" authorId="1" shapeId="0" xr:uid="{00000000-0006-0000-0300-00002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4" authorId="1" shapeId="0" xr:uid="{00000000-0006-0000-0300-00002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34" authorId="1" shapeId="0" xr:uid="{00000000-0006-0000-0300-00002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34" authorId="1" shapeId="0" xr:uid="{00000000-0006-0000-0300-00002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34" authorId="1" shapeId="0" xr:uid="{00000000-0006-0000-0300-00002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34" authorId="1" shapeId="0" xr:uid="{00000000-0006-0000-0300-00003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34" authorId="1" shapeId="0" xr:uid="{00000000-0006-0000-0300-00003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34" authorId="1" shapeId="0" xr:uid="{00000000-0006-0000-0300-00003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C49" authorId="1" shapeId="0" xr:uid="{00000000-0006-0000-0300-000033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49" authorId="1" shapeId="0" xr:uid="{00000000-0006-0000-0300-000034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0" authorId="1" shapeId="0" xr:uid="{00000000-0006-0000-0300-000035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0" authorId="1" shapeId="0" xr:uid="{00000000-0006-0000-0300-000036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0" authorId="1" shapeId="0" xr:uid="{00000000-0006-0000-0300-000037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0" authorId="1" shapeId="0" xr:uid="{00000000-0006-0000-0300-000038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0" authorId="1" shapeId="0" xr:uid="{00000000-0006-0000-0300-000039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0" authorId="1" shapeId="0" xr:uid="{00000000-0006-0000-0300-00003A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0" authorId="1" shapeId="0" xr:uid="{00000000-0006-0000-0300-00003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0" authorId="1" shapeId="0" xr:uid="{00000000-0006-0000-0300-00003C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0" authorId="1" shapeId="0" xr:uid="{00000000-0006-0000-0300-00003D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0" authorId="1" shapeId="0" xr:uid="{00000000-0006-0000-0300-00003E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0" authorId="1" shapeId="0" xr:uid="{00000000-0006-0000-0300-00003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0" authorId="1" shapeId="0" xr:uid="{00000000-0006-0000-0300-000040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0" authorId="1" shapeId="0" xr:uid="{00000000-0006-0000-0300-000041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0" authorId="1" shapeId="0" xr:uid="{00000000-0006-0000-0300-000042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0" authorId="1" shapeId="0" xr:uid="{00000000-0006-0000-0300-000043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0" authorId="1" shapeId="0" xr:uid="{00000000-0006-0000-0300-000044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0" authorId="1" shapeId="0" xr:uid="{00000000-0006-0000-0300-00004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50" authorId="1" shapeId="0" xr:uid="{00000000-0006-0000-0300-00004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50" authorId="1" shapeId="0" xr:uid="{00000000-0006-0000-0300-000047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50" authorId="1" shapeId="0" xr:uid="{00000000-0006-0000-0300-000048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50" authorId="1" shapeId="0" xr:uid="{00000000-0006-0000-0300-000049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50" authorId="1" shapeId="0" xr:uid="{00000000-0006-0000-0300-00004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50" authorId="1" shapeId="0" xr:uid="{00000000-0006-0000-0300-00004B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0" authorId="1" shapeId="0" xr:uid="{00000000-0006-0000-0300-00004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0" authorId="1" shapeId="0" xr:uid="{00000000-0006-0000-0300-00004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0" authorId="1" shapeId="0" xr:uid="{00000000-0006-0000-0300-00004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0" authorId="1" shapeId="0" xr:uid="{00000000-0006-0000-0300-00004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0" authorId="1" shapeId="0" xr:uid="{00000000-0006-0000-0300-00005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0" authorId="1" shapeId="0" xr:uid="{00000000-0006-0000-0300-00005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0" authorId="1" shapeId="0" xr:uid="{00000000-0006-0000-0300-00005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0" authorId="1" shapeId="0" xr:uid="{00000000-0006-0000-0300-00005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0" authorId="1" shapeId="0" xr:uid="{00000000-0006-0000-0300-00005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0" authorId="1" shapeId="0" xr:uid="{00000000-0006-0000-0300-00005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0" authorId="1" shapeId="0" xr:uid="{00000000-0006-0000-0300-00005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0" authorId="1" shapeId="0" xr:uid="{00000000-0006-0000-0300-00005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0" authorId="1" shapeId="0" xr:uid="{00000000-0006-0000-0300-00005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0" authorId="1" shapeId="0" xr:uid="{00000000-0006-0000-0300-00005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0" authorId="1" shapeId="0" xr:uid="{00000000-0006-0000-0300-00005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0" authorId="1" shapeId="0" xr:uid="{00000000-0006-0000-0300-00005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0" authorId="1" shapeId="0" xr:uid="{00000000-0006-0000-0300-00005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60" authorId="1" shapeId="0" xr:uid="{00000000-0006-0000-0300-00005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60" authorId="1" shapeId="0" xr:uid="{00000000-0006-0000-0300-00005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60" authorId="1" shapeId="0" xr:uid="{00000000-0006-0000-0300-00005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60" authorId="1" shapeId="0" xr:uid="{00000000-0006-0000-0300-00006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60" authorId="1" shapeId="0" xr:uid="{00000000-0006-0000-0300-00006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60" authorId="1" shapeId="0" xr:uid="{00000000-0006-0000-0300-00006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0" authorId="1" shapeId="0" xr:uid="{00000000-0006-0000-0300-000063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0" authorId="1" shapeId="0" xr:uid="{00000000-0006-0000-0300-000064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0" authorId="1" shapeId="0" xr:uid="{00000000-0006-0000-0300-000065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0" authorId="1" shapeId="0" xr:uid="{00000000-0006-0000-0300-000066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0" authorId="1" shapeId="0" xr:uid="{00000000-0006-0000-0300-000067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0" authorId="1" shapeId="0" xr:uid="{00000000-0006-0000-0300-000068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0" authorId="1" shapeId="0" xr:uid="{00000000-0006-0000-0300-000069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0" authorId="1" shapeId="0" xr:uid="{00000000-0006-0000-0300-00006A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0" authorId="1" shapeId="0" xr:uid="{00000000-0006-0000-0300-00006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0" authorId="1" shapeId="0" xr:uid="{00000000-0006-0000-0300-00006C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0" authorId="1" shapeId="0" xr:uid="{00000000-0006-0000-0300-00006D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0" authorId="1" shapeId="0" xr:uid="{00000000-0006-0000-0300-00006E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0" authorId="1" shapeId="0" xr:uid="{00000000-0006-0000-0300-00006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0" authorId="1" shapeId="0" xr:uid="{00000000-0006-0000-0300-000070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0" authorId="1" shapeId="0" xr:uid="{00000000-0006-0000-0300-000071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0" authorId="1" shapeId="0" xr:uid="{00000000-0006-0000-0300-000072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0" authorId="1" shapeId="0" xr:uid="{00000000-0006-0000-0300-000073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70" authorId="1" shapeId="0" xr:uid="{00000000-0006-0000-0300-000074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70" authorId="1" shapeId="0" xr:uid="{00000000-0006-0000-0300-00007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70" authorId="1" shapeId="0" xr:uid="{00000000-0006-0000-0300-00007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70" authorId="1" shapeId="0" xr:uid="{00000000-0006-0000-0300-000077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70" authorId="1" shapeId="0" xr:uid="{00000000-0006-0000-0300-000078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70" authorId="1" shapeId="0" xr:uid="{00000000-0006-0000-0300-000079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0" authorId="1" shapeId="0" xr:uid="{00000000-0006-0000-0300-00007A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0" authorId="1" shapeId="0" xr:uid="{00000000-0006-0000-0300-00007B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0" authorId="1" shapeId="0" xr:uid="{00000000-0006-0000-0300-00007C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0" authorId="1" shapeId="0" xr:uid="{00000000-0006-0000-0300-00007D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0" authorId="1" shapeId="0" xr:uid="{00000000-0006-0000-0300-00007E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0" authorId="1" shapeId="0" xr:uid="{00000000-0006-0000-0300-00007F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0" authorId="1" shapeId="0" xr:uid="{00000000-0006-0000-0300-000080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0" authorId="1" shapeId="0" xr:uid="{00000000-0006-0000-0300-000081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0" authorId="1" shapeId="0" xr:uid="{00000000-0006-0000-0300-00008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0" authorId="1" shapeId="0" xr:uid="{00000000-0006-0000-0300-000083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0" authorId="1" shapeId="0" xr:uid="{00000000-0006-0000-0300-000084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0" authorId="1" shapeId="0" xr:uid="{00000000-0006-0000-0300-000085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0" authorId="1" shapeId="0" xr:uid="{00000000-0006-0000-0300-00008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0" authorId="1" shapeId="0" xr:uid="{00000000-0006-0000-0300-000087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0" authorId="1" shapeId="0" xr:uid="{00000000-0006-0000-0300-000088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0" authorId="1" shapeId="0" xr:uid="{00000000-0006-0000-0300-000089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0" authorId="1" shapeId="0" xr:uid="{00000000-0006-0000-0300-00008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80" authorId="1" shapeId="0" xr:uid="{00000000-0006-0000-0300-00008B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80" authorId="1" shapeId="0" xr:uid="{00000000-0006-0000-0300-00008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80" authorId="1" shapeId="0" xr:uid="{00000000-0006-0000-0300-00008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80" authorId="1" shapeId="0" xr:uid="{00000000-0006-0000-0300-00008E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80" authorId="1" shapeId="0" xr:uid="{00000000-0006-0000-0300-00008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80" authorId="1" shapeId="0" xr:uid="{00000000-0006-0000-0300-000090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脇坂 奈於</author>
  </authors>
  <commentList>
    <comment ref="B3" authorId="0" shapeId="0" xr:uid="{00000000-0006-0000-0400-000001000000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00000000-0006-0000-04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貴社コード番号を半角6桁数字にてご記入ください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例）001234-00１⇒123401</t>
        </r>
      </text>
    </comment>
    <comment ref="B4" authorId="1" shapeId="0" xr:uid="{00000000-0006-0000-04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00000000-0006-0000-0400-000004000000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00000000-0006-0000-0400-000005000000}">
      <text>
        <r>
          <rPr>
            <sz val="12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00000000-0006-0000-0400-000006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00000000-0006-0000-0400-000007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00000000-0006-0000-0400-000008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00000000-0006-0000-0400-000009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00000000-0006-0000-0400-00000A000000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7" authorId="2" shapeId="0" xr:uid="{00000000-0006-0000-0400-00000B000000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7" authorId="2" shapeId="0" xr:uid="{00000000-0006-0000-0400-00000C000000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8" authorId="1" shapeId="0" xr:uid="{00000000-0006-0000-0400-00000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8" authorId="1" shapeId="0" xr:uid="{00000000-0006-0000-0400-00000E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8" authorId="1" shapeId="0" xr:uid="{00000000-0006-0000-0400-00000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8" authorId="2" shapeId="0" xr:uid="{00000000-0006-0000-0400-000010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2" shapeId="0" xr:uid="{00000000-0006-0000-0400-000011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29" authorId="1" shapeId="0" xr:uid="{00000000-0006-0000-0400-000012000000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29" authorId="1" shapeId="0" xr:uid="{00000000-0006-0000-0400-000013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00000000-0006-0000-04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00000000-0006-0000-0400-000015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00000000-0006-0000-0400-000016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Y29" authorId="3" shapeId="0" xr:uid="{00000000-0006-0000-0400-000017000000}">
      <text>
        <r>
          <rPr>
            <sz val="14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B30" authorId="1" shapeId="0" xr:uid="{00000000-0006-0000-0400-000018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0" authorId="4" shapeId="0" xr:uid="{00000000-0006-0000-0400-000019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3" authorId="1" shapeId="0" xr:uid="{00000000-0006-0000-0400-00001A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3" authorId="1" shapeId="0" xr:uid="{00000000-0006-0000-0400-00001B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4" authorId="1" shapeId="0" xr:uid="{00000000-0006-0000-0400-00001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4" authorId="1" shapeId="0" xr:uid="{00000000-0006-0000-0400-00001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4" authorId="1" shapeId="0" xr:uid="{00000000-0006-0000-0400-00001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4" authorId="1" shapeId="0" xr:uid="{00000000-0006-0000-0400-00001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4" authorId="1" shapeId="0" xr:uid="{00000000-0006-0000-0400-00002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4" authorId="1" shapeId="0" xr:uid="{00000000-0006-0000-0400-00002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4" authorId="1" shapeId="0" xr:uid="{00000000-0006-0000-0400-00002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4" authorId="1" shapeId="0" xr:uid="{00000000-0006-0000-0400-00002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4" authorId="1" shapeId="0" xr:uid="{00000000-0006-0000-0400-00002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4" authorId="1" shapeId="0" xr:uid="{00000000-0006-0000-0400-00002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4" authorId="1" shapeId="0" xr:uid="{00000000-0006-0000-0400-00002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4" authorId="1" shapeId="0" xr:uid="{00000000-0006-0000-0400-00002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4" authorId="1" shapeId="0" xr:uid="{00000000-0006-0000-0400-00002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4" authorId="1" shapeId="0" xr:uid="{00000000-0006-0000-0400-00002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4" authorId="1" shapeId="0" xr:uid="{00000000-0006-0000-0400-00002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4" authorId="1" shapeId="0" xr:uid="{00000000-0006-0000-0400-00002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4" authorId="1" shapeId="0" xr:uid="{00000000-0006-0000-0400-00002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34" authorId="1" shapeId="0" xr:uid="{00000000-0006-0000-0400-00002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34" authorId="1" shapeId="0" xr:uid="{00000000-0006-0000-0400-00002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34" authorId="1" shapeId="0" xr:uid="{00000000-0006-0000-0400-00002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34" authorId="1" shapeId="0" xr:uid="{00000000-0006-0000-0400-00003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34" authorId="1" shapeId="0" xr:uid="{00000000-0006-0000-0400-00003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34" authorId="1" shapeId="0" xr:uid="{00000000-0006-0000-0400-00003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C49" authorId="1" shapeId="0" xr:uid="{00000000-0006-0000-0400-000033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49" authorId="1" shapeId="0" xr:uid="{00000000-0006-0000-0400-000034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0" authorId="1" shapeId="0" xr:uid="{00000000-0006-0000-0400-000035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0" authorId="1" shapeId="0" xr:uid="{00000000-0006-0000-0400-000036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0" authorId="1" shapeId="0" xr:uid="{00000000-0006-0000-0400-000037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0" authorId="1" shapeId="0" xr:uid="{00000000-0006-0000-0400-000038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0" authorId="1" shapeId="0" xr:uid="{00000000-0006-0000-0400-000039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0" authorId="1" shapeId="0" xr:uid="{00000000-0006-0000-0400-00003A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0" authorId="1" shapeId="0" xr:uid="{00000000-0006-0000-0400-00003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0" authorId="1" shapeId="0" xr:uid="{00000000-0006-0000-0400-00003C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0" authorId="1" shapeId="0" xr:uid="{00000000-0006-0000-0400-00003D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0" authorId="1" shapeId="0" xr:uid="{00000000-0006-0000-0400-00003E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0" authorId="1" shapeId="0" xr:uid="{00000000-0006-0000-0400-00003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0" authorId="1" shapeId="0" xr:uid="{00000000-0006-0000-0400-000040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0" authorId="1" shapeId="0" xr:uid="{00000000-0006-0000-0400-000041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0" authorId="1" shapeId="0" xr:uid="{00000000-0006-0000-0400-000042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0" authorId="1" shapeId="0" xr:uid="{00000000-0006-0000-0400-000043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0" authorId="1" shapeId="0" xr:uid="{00000000-0006-0000-0400-000044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0" authorId="1" shapeId="0" xr:uid="{00000000-0006-0000-0400-00004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50" authorId="1" shapeId="0" xr:uid="{00000000-0006-0000-0400-00004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50" authorId="1" shapeId="0" xr:uid="{00000000-0006-0000-0400-000047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50" authorId="1" shapeId="0" xr:uid="{00000000-0006-0000-0400-000048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50" authorId="1" shapeId="0" xr:uid="{00000000-0006-0000-0400-000049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50" authorId="1" shapeId="0" xr:uid="{00000000-0006-0000-0400-00004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50" authorId="1" shapeId="0" xr:uid="{00000000-0006-0000-0400-00004B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0" authorId="1" shapeId="0" xr:uid="{00000000-0006-0000-0400-00004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0" authorId="1" shapeId="0" xr:uid="{00000000-0006-0000-0400-00004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0" authorId="1" shapeId="0" xr:uid="{00000000-0006-0000-0400-00004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0" authorId="1" shapeId="0" xr:uid="{00000000-0006-0000-0400-00004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0" authorId="1" shapeId="0" xr:uid="{00000000-0006-0000-0400-00005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0" authorId="1" shapeId="0" xr:uid="{00000000-0006-0000-0400-00005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0" authorId="1" shapeId="0" xr:uid="{00000000-0006-0000-0400-00005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0" authorId="1" shapeId="0" xr:uid="{00000000-0006-0000-0400-00005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0" authorId="1" shapeId="0" xr:uid="{00000000-0006-0000-0400-00005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0" authorId="1" shapeId="0" xr:uid="{00000000-0006-0000-0400-00005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0" authorId="1" shapeId="0" xr:uid="{00000000-0006-0000-0400-00005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0" authorId="1" shapeId="0" xr:uid="{00000000-0006-0000-0400-00005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0" authorId="1" shapeId="0" xr:uid="{00000000-0006-0000-0400-00005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0" authorId="1" shapeId="0" xr:uid="{00000000-0006-0000-0400-00005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0" authorId="1" shapeId="0" xr:uid="{00000000-0006-0000-0400-00005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0" authorId="1" shapeId="0" xr:uid="{00000000-0006-0000-0400-00005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0" authorId="1" shapeId="0" xr:uid="{00000000-0006-0000-0400-00005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60" authorId="1" shapeId="0" xr:uid="{00000000-0006-0000-0400-00005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60" authorId="1" shapeId="0" xr:uid="{00000000-0006-0000-0400-00005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60" authorId="1" shapeId="0" xr:uid="{00000000-0006-0000-0400-00005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60" authorId="1" shapeId="0" xr:uid="{00000000-0006-0000-0400-00006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60" authorId="1" shapeId="0" xr:uid="{00000000-0006-0000-0400-00006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60" authorId="1" shapeId="0" xr:uid="{00000000-0006-0000-0400-00006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0" authorId="1" shapeId="0" xr:uid="{00000000-0006-0000-0400-000063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0" authorId="1" shapeId="0" xr:uid="{00000000-0006-0000-0400-000064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0" authorId="1" shapeId="0" xr:uid="{00000000-0006-0000-0400-000065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0" authorId="1" shapeId="0" xr:uid="{00000000-0006-0000-0400-000066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0" authorId="1" shapeId="0" xr:uid="{00000000-0006-0000-0400-000067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0" authorId="1" shapeId="0" xr:uid="{00000000-0006-0000-0400-000068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0" authorId="1" shapeId="0" xr:uid="{00000000-0006-0000-0400-000069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0" authorId="1" shapeId="0" xr:uid="{00000000-0006-0000-0400-00006A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0" authorId="1" shapeId="0" xr:uid="{00000000-0006-0000-0400-00006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0" authorId="1" shapeId="0" xr:uid="{00000000-0006-0000-0400-00006C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0" authorId="1" shapeId="0" xr:uid="{00000000-0006-0000-0400-00006D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0" authorId="1" shapeId="0" xr:uid="{00000000-0006-0000-0400-00006E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0" authorId="1" shapeId="0" xr:uid="{00000000-0006-0000-0400-00006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0" authorId="1" shapeId="0" xr:uid="{00000000-0006-0000-0400-000070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0" authorId="1" shapeId="0" xr:uid="{00000000-0006-0000-0400-000071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0" authorId="1" shapeId="0" xr:uid="{00000000-0006-0000-0400-000072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0" authorId="1" shapeId="0" xr:uid="{00000000-0006-0000-0400-000073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70" authorId="1" shapeId="0" xr:uid="{00000000-0006-0000-0400-000074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70" authorId="1" shapeId="0" xr:uid="{00000000-0006-0000-0400-00007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70" authorId="1" shapeId="0" xr:uid="{00000000-0006-0000-0400-00007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70" authorId="1" shapeId="0" xr:uid="{00000000-0006-0000-0400-000077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70" authorId="1" shapeId="0" xr:uid="{00000000-0006-0000-0400-000078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70" authorId="1" shapeId="0" xr:uid="{00000000-0006-0000-0400-000079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0" authorId="1" shapeId="0" xr:uid="{00000000-0006-0000-0400-00007A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0" authorId="1" shapeId="0" xr:uid="{00000000-0006-0000-0400-00007B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0" authorId="1" shapeId="0" xr:uid="{00000000-0006-0000-0400-00007C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0" authorId="1" shapeId="0" xr:uid="{00000000-0006-0000-0400-00007D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0" authorId="1" shapeId="0" xr:uid="{00000000-0006-0000-0400-00007E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0" authorId="1" shapeId="0" xr:uid="{00000000-0006-0000-0400-00007F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0" authorId="1" shapeId="0" xr:uid="{00000000-0006-0000-0400-000080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0" authorId="1" shapeId="0" xr:uid="{00000000-0006-0000-0400-000081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0" authorId="1" shapeId="0" xr:uid="{00000000-0006-0000-0400-00008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0" authorId="1" shapeId="0" xr:uid="{00000000-0006-0000-0400-000083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0" authorId="1" shapeId="0" xr:uid="{00000000-0006-0000-0400-000084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0" authorId="1" shapeId="0" xr:uid="{00000000-0006-0000-0400-000085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0" authorId="1" shapeId="0" xr:uid="{00000000-0006-0000-0400-00008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0" authorId="1" shapeId="0" xr:uid="{00000000-0006-0000-0400-000087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0" authorId="1" shapeId="0" xr:uid="{00000000-0006-0000-0400-000088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0" authorId="1" shapeId="0" xr:uid="{00000000-0006-0000-0400-000089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0" authorId="1" shapeId="0" xr:uid="{00000000-0006-0000-0400-00008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80" authorId="1" shapeId="0" xr:uid="{00000000-0006-0000-0400-00008B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80" authorId="1" shapeId="0" xr:uid="{00000000-0006-0000-0400-00008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80" authorId="1" shapeId="0" xr:uid="{00000000-0006-0000-0400-00008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80" authorId="1" shapeId="0" xr:uid="{00000000-0006-0000-0400-00008E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80" authorId="1" shapeId="0" xr:uid="{00000000-0006-0000-0400-00008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80" authorId="1" shapeId="0" xr:uid="{00000000-0006-0000-0400-000090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脇坂 奈於</author>
  </authors>
  <commentList>
    <comment ref="B3" authorId="0" shapeId="0" xr:uid="{00000000-0006-0000-0500-000001000000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00000000-0006-0000-05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貴社コード番号を半角6桁数字にてご記入ください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例）001234-00１⇒123401</t>
        </r>
      </text>
    </comment>
    <comment ref="B4" authorId="1" shapeId="0" xr:uid="{00000000-0006-0000-05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00000000-0006-0000-0500-000004000000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00000000-0006-0000-0500-000005000000}">
      <text>
        <r>
          <rPr>
            <sz val="12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00000000-0006-0000-0500-000006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00000000-0006-0000-0500-000007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00000000-0006-0000-0500-000008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00000000-0006-0000-0500-000009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00000000-0006-0000-0500-00000A000000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7" authorId="2" shapeId="0" xr:uid="{00000000-0006-0000-0500-00000B000000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7" authorId="2" shapeId="0" xr:uid="{00000000-0006-0000-0500-00000C000000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8" authorId="1" shapeId="0" xr:uid="{00000000-0006-0000-0500-00000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8" authorId="1" shapeId="0" xr:uid="{00000000-0006-0000-0500-00000E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8" authorId="1" shapeId="0" xr:uid="{00000000-0006-0000-0500-00000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8" authorId="2" shapeId="0" xr:uid="{00000000-0006-0000-0500-000010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2" shapeId="0" xr:uid="{00000000-0006-0000-0500-000011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29" authorId="1" shapeId="0" xr:uid="{00000000-0006-0000-0500-000012000000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29" authorId="1" shapeId="0" xr:uid="{00000000-0006-0000-0500-000013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00000000-0006-0000-05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00000000-0006-0000-0500-000015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00000000-0006-0000-0500-000016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Y29" authorId="3" shapeId="0" xr:uid="{00000000-0006-0000-0500-000017000000}">
      <text>
        <r>
          <rPr>
            <sz val="14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B30" authorId="1" shapeId="0" xr:uid="{00000000-0006-0000-0500-000018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0" authorId="4" shapeId="0" xr:uid="{00000000-0006-0000-0500-000019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3" authorId="1" shapeId="0" xr:uid="{00000000-0006-0000-0500-00001A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3" authorId="1" shapeId="0" xr:uid="{00000000-0006-0000-0500-00001B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4" authorId="1" shapeId="0" xr:uid="{00000000-0006-0000-0500-00001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4" authorId="1" shapeId="0" xr:uid="{00000000-0006-0000-0500-00001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4" authorId="1" shapeId="0" xr:uid="{00000000-0006-0000-0500-00001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4" authorId="1" shapeId="0" xr:uid="{00000000-0006-0000-0500-00001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4" authorId="1" shapeId="0" xr:uid="{00000000-0006-0000-0500-00002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4" authorId="1" shapeId="0" xr:uid="{00000000-0006-0000-0500-00002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4" authorId="1" shapeId="0" xr:uid="{00000000-0006-0000-0500-00002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4" authorId="1" shapeId="0" xr:uid="{00000000-0006-0000-0500-00002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4" authorId="1" shapeId="0" xr:uid="{00000000-0006-0000-0500-00002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4" authorId="1" shapeId="0" xr:uid="{00000000-0006-0000-0500-00002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4" authorId="1" shapeId="0" xr:uid="{00000000-0006-0000-0500-00002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4" authorId="1" shapeId="0" xr:uid="{00000000-0006-0000-0500-00002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4" authorId="1" shapeId="0" xr:uid="{00000000-0006-0000-0500-00002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4" authorId="1" shapeId="0" xr:uid="{00000000-0006-0000-0500-00002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4" authorId="1" shapeId="0" xr:uid="{00000000-0006-0000-0500-00002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4" authorId="1" shapeId="0" xr:uid="{00000000-0006-0000-0500-00002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4" authorId="1" shapeId="0" xr:uid="{00000000-0006-0000-0500-00002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34" authorId="1" shapeId="0" xr:uid="{00000000-0006-0000-0500-00002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34" authorId="1" shapeId="0" xr:uid="{00000000-0006-0000-0500-00002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34" authorId="1" shapeId="0" xr:uid="{00000000-0006-0000-0500-00002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34" authorId="1" shapeId="0" xr:uid="{00000000-0006-0000-0500-00003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34" authorId="1" shapeId="0" xr:uid="{00000000-0006-0000-0500-00003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34" authorId="1" shapeId="0" xr:uid="{00000000-0006-0000-0500-00003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C49" authorId="1" shapeId="0" xr:uid="{00000000-0006-0000-0500-000033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49" authorId="1" shapeId="0" xr:uid="{00000000-0006-0000-0500-000034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0" authorId="1" shapeId="0" xr:uid="{00000000-0006-0000-0500-000035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0" authorId="1" shapeId="0" xr:uid="{00000000-0006-0000-0500-000036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0" authorId="1" shapeId="0" xr:uid="{00000000-0006-0000-0500-000037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0" authorId="1" shapeId="0" xr:uid="{00000000-0006-0000-0500-000038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0" authorId="1" shapeId="0" xr:uid="{00000000-0006-0000-0500-000039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0" authorId="1" shapeId="0" xr:uid="{00000000-0006-0000-0500-00003A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0" authorId="1" shapeId="0" xr:uid="{00000000-0006-0000-0500-00003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0" authorId="1" shapeId="0" xr:uid="{00000000-0006-0000-0500-00003C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0" authorId="1" shapeId="0" xr:uid="{00000000-0006-0000-0500-00003D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0" authorId="1" shapeId="0" xr:uid="{00000000-0006-0000-0500-00003E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0" authorId="1" shapeId="0" xr:uid="{00000000-0006-0000-0500-00003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0" authorId="1" shapeId="0" xr:uid="{00000000-0006-0000-0500-000040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0" authorId="1" shapeId="0" xr:uid="{00000000-0006-0000-0500-000041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0" authorId="1" shapeId="0" xr:uid="{00000000-0006-0000-0500-000042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0" authorId="1" shapeId="0" xr:uid="{00000000-0006-0000-0500-000043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0" authorId="1" shapeId="0" xr:uid="{00000000-0006-0000-0500-000044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0" authorId="1" shapeId="0" xr:uid="{00000000-0006-0000-0500-00004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50" authorId="1" shapeId="0" xr:uid="{00000000-0006-0000-0500-00004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50" authorId="1" shapeId="0" xr:uid="{00000000-0006-0000-0500-000047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50" authorId="1" shapeId="0" xr:uid="{00000000-0006-0000-0500-000048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50" authorId="1" shapeId="0" xr:uid="{00000000-0006-0000-0500-000049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50" authorId="1" shapeId="0" xr:uid="{00000000-0006-0000-0500-00004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50" authorId="1" shapeId="0" xr:uid="{00000000-0006-0000-0500-00004B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0" authorId="1" shapeId="0" xr:uid="{00000000-0006-0000-0500-00004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0" authorId="1" shapeId="0" xr:uid="{00000000-0006-0000-0500-00004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0" authorId="1" shapeId="0" xr:uid="{00000000-0006-0000-0500-00004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0" authorId="1" shapeId="0" xr:uid="{00000000-0006-0000-0500-00004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0" authorId="1" shapeId="0" xr:uid="{00000000-0006-0000-0500-00005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0" authorId="1" shapeId="0" xr:uid="{00000000-0006-0000-0500-00005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0" authorId="1" shapeId="0" xr:uid="{00000000-0006-0000-0500-00005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0" authorId="1" shapeId="0" xr:uid="{00000000-0006-0000-0500-00005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0" authorId="1" shapeId="0" xr:uid="{00000000-0006-0000-0500-00005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0" authorId="1" shapeId="0" xr:uid="{00000000-0006-0000-0500-00005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0" authorId="1" shapeId="0" xr:uid="{00000000-0006-0000-0500-00005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0" authorId="1" shapeId="0" xr:uid="{00000000-0006-0000-0500-00005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0" authorId="1" shapeId="0" xr:uid="{00000000-0006-0000-0500-00005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0" authorId="1" shapeId="0" xr:uid="{00000000-0006-0000-0500-00005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0" authorId="1" shapeId="0" xr:uid="{00000000-0006-0000-0500-00005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0" authorId="1" shapeId="0" xr:uid="{00000000-0006-0000-0500-00005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0" authorId="1" shapeId="0" xr:uid="{00000000-0006-0000-0500-00005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60" authorId="1" shapeId="0" xr:uid="{00000000-0006-0000-0500-00005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60" authorId="1" shapeId="0" xr:uid="{00000000-0006-0000-0500-00005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60" authorId="1" shapeId="0" xr:uid="{00000000-0006-0000-0500-00005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60" authorId="1" shapeId="0" xr:uid="{00000000-0006-0000-0500-00006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60" authorId="1" shapeId="0" xr:uid="{00000000-0006-0000-0500-00006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60" authorId="1" shapeId="0" xr:uid="{00000000-0006-0000-0500-00006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0" authorId="1" shapeId="0" xr:uid="{00000000-0006-0000-0500-000063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0" authorId="1" shapeId="0" xr:uid="{00000000-0006-0000-0500-000064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0" authorId="1" shapeId="0" xr:uid="{00000000-0006-0000-0500-000065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0" authorId="1" shapeId="0" xr:uid="{00000000-0006-0000-0500-000066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0" authorId="1" shapeId="0" xr:uid="{00000000-0006-0000-0500-000067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0" authorId="1" shapeId="0" xr:uid="{00000000-0006-0000-0500-000068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0" authorId="1" shapeId="0" xr:uid="{00000000-0006-0000-0500-000069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0" authorId="1" shapeId="0" xr:uid="{00000000-0006-0000-0500-00006A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0" authorId="1" shapeId="0" xr:uid="{00000000-0006-0000-0500-00006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0" authorId="1" shapeId="0" xr:uid="{00000000-0006-0000-0500-00006C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0" authorId="1" shapeId="0" xr:uid="{00000000-0006-0000-0500-00006D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0" authorId="1" shapeId="0" xr:uid="{00000000-0006-0000-0500-00006E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0" authorId="1" shapeId="0" xr:uid="{00000000-0006-0000-0500-00006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0" authorId="1" shapeId="0" xr:uid="{00000000-0006-0000-0500-000070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0" authorId="1" shapeId="0" xr:uid="{00000000-0006-0000-0500-000071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0" authorId="1" shapeId="0" xr:uid="{00000000-0006-0000-0500-000072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0" authorId="1" shapeId="0" xr:uid="{00000000-0006-0000-0500-000073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70" authorId="1" shapeId="0" xr:uid="{00000000-0006-0000-0500-000074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70" authorId="1" shapeId="0" xr:uid="{00000000-0006-0000-0500-00007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70" authorId="1" shapeId="0" xr:uid="{00000000-0006-0000-0500-00007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70" authorId="1" shapeId="0" xr:uid="{00000000-0006-0000-0500-000077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70" authorId="1" shapeId="0" xr:uid="{00000000-0006-0000-0500-000078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70" authorId="1" shapeId="0" xr:uid="{00000000-0006-0000-0500-000079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0" authorId="1" shapeId="0" xr:uid="{00000000-0006-0000-0500-00007A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0" authorId="1" shapeId="0" xr:uid="{00000000-0006-0000-0500-00007B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0" authorId="1" shapeId="0" xr:uid="{00000000-0006-0000-0500-00007C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0" authorId="1" shapeId="0" xr:uid="{00000000-0006-0000-0500-00007D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0" authorId="1" shapeId="0" xr:uid="{00000000-0006-0000-0500-00007E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0" authorId="1" shapeId="0" xr:uid="{00000000-0006-0000-0500-00007F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0" authorId="1" shapeId="0" xr:uid="{00000000-0006-0000-0500-000080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0" authorId="1" shapeId="0" xr:uid="{00000000-0006-0000-0500-000081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0" authorId="1" shapeId="0" xr:uid="{00000000-0006-0000-0500-00008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0" authorId="1" shapeId="0" xr:uid="{00000000-0006-0000-0500-000083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0" authorId="1" shapeId="0" xr:uid="{00000000-0006-0000-0500-000084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0" authorId="1" shapeId="0" xr:uid="{00000000-0006-0000-0500-000085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0" authorId="1" shapeId="0" xr:uid="{00000000-0006-0000-0500-00008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0" authorId="1" shapeId="0" xr:uid="{00000000-0006-0000-0500-000087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0" authorId="1" shapeId="0" xr:uid="{00000000-0006-0000-0500-000088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0" authorId="1" shapeId="0" xr:uid="{00000000-0006-0000-0500-000089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0" authorId="1" shapeId="0" xr:uid="{00000000-0006-0000-0500-00008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80" authorId="1" shapeId="0" xr:uid="{00000000-0006-0000-0500-00008B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80" authorId="1" shapeId="0" xr:uid="{00000000-0006-0000-0500-00008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80" authorId="1" shapeId="0" xr:uid="{00000000-0006-0000-0500-00008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80" authorId="1" shapeId="0" xr:uid="{00000000-0006-0000-0500-00008E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80" authorId="1" shapeId="0" xr:uid="{00000000-0006-0000-0500-00008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80" authorId="1" shapeId="0" xr:uid="{00000000-0006-0000-0500-000090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脇坂 奈於</author>
  </authors>
  <commentList>
    <comment ref="B3" authorId="0" shapeId="0" xr:uid="{00000000-0006-0000-0600-000001000000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00000000-0006-0000-06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貴社コード番号を半角6桁数字にてご記入ください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例）001234-00１⇒123401</t>
        </r>
      </text>
    </comment>
    <comment ref="B4" authorId="1" shapeId="0" xr:uid="{00000000-0006-0000-06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00000000-0006-0000-0600-000004000000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00000000-0006-0000-0600-000005000000}">
      <text>
        <r>
          <rPr>
            <sz val="12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00000000-0006-0000-0600-000006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00000000-0006-0000-0600-000007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00000000-0006-0000-0600-000008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00000000-0006-0000-0600-000009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00000000-0006-0000-0600-00000A000000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7" authorId="2" shapeId="0" xr:uid="{00000000-0006-0000-0600-00000B000000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7" authorId="2" shapeId="0" xr:uid="{00000000-0006-0000-0600-00000C000000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8" authorId="1" shapeId="0" xr:uid="{00000000-0006-0000-0600-00000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8" authorId="1" shapeId="0" xr:uid="{00000000-0006-0000-0600-00000E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8" authorId="1" shapeId="0" xr:uid="{00000000-0006-0000-0600-00000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8" authorId="2" shapeId="0" xr:uid="{00000000-0006-0000-0600-000010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2" shapeId="0" xr:uid="{00000000-0006-0000-0600-000011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29" authorId="1" shapeId="0" xr:uid="{00000000-0006-0000-0600-000012000000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29" authorId="1" shapeId="0" xr:uid="{00000000-0006-0000-0600-000013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00000000-0006-0000-06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00000000-0006-0000-0600-000015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00000000-0006-0000-0600-000016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Y29" authorId="3" shapeId="0" xr:uid="{00000000-0006-0000-0600-000017000000}">
      <text>
        <r>
          <rPr>
            <sz val="14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B30" authorId="1" shapeId="0" xr:uid="{00000000-0006-0000-0600-000018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0" authorId="4" shapeId="0" xr:uid="{00000000-0006-0000-0600-000019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3" authorId="1" shapeId="0" xr:uid="{00000000-0006-0000-0600-00001A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3" authorId="1" shapeId="0" xr:uid="{00000000-0006-0000-0600-00001B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4" authorId="1" shapeId="0" xr:uid="{00000000-0006-0000-0600-00001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4" authorId="1" shapeId="0" xr:uid="{00000000-0006-0000-0600-00001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4" authorId="1" shapeId="0" xr:uid="{00000000-0006-0000-0600-00001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4" authorId="1" shapeId="0" xr:uid="{00000000-0006-0000-0600-00001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4" authorId="1" shapeId="0" xr:uid="{00000000-0006-0000-0600-00002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4" authorId="1" shapeId="0" xr:uid="{00000000-0006-0000-0600-00002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4" authorId="1" shapeId="0" xr:uid="{00000000-0006-0000-0600-00002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4" authorId="1" shapeId="0" xr:uid="{00000000-0006-0000-0600-00002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4" authorId="1" shapeId="0" xr:uid="{00000000-0006-0000-0600-00002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4" authorId="1" shapeId="0" xr:uid="{00000000-0006-0000-0600-00002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4" authorId="1" shapeId="0" xr:uid="{00000000-0006-0000-0600-00002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4" authorId="1" shapeId="0" xr:uid="{00000000-0006-0000-0600-00002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4" authorId="1" shapeId="0" xr:uid="{00000000-0006-0000-0600-00002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4" authorId="1" shapeId="0" xr:uid="{00000000-0006-0000-0600-00002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4" authorId="1" shapeId="0" xr:uid="{00000000-0006-0000-0600-00002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4" authorId="1" shapeId="0" xr:uid="{00000000-0006-0000-0600-00002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4" authorId="1" shapeId="0" xr:uid="{00000000-0006-0000-0600-00002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34" authorId="1" shapeId="0" xr:uid="{00000000-0006-0000-0600-00002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34" authorId="1" shapeId="0" xr:uid="{00000000-0006-0000-0600-00002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34" authorId="1" shapeId="0" xr:uid="{00000000-0006-0000-0600-00002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34" authorId="1" shapeId="0" xr:uid="{00000000-0006-0000-0600-00003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34" authorId="1" shapeId="0" xr:uid="{00000000-0006-0000-0600-00003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34" authorId="1" shapeId="0" xr:uid="{00000000-0006-0000-0600-00003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C49" authorId="1" shapeId="0" xr:uid="{00000000-0006-0000-0600-000033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49" authorId="1" shapeId="0" xr:uid="{00000000-0006-0000-0600-000034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0" authorId="1" shapeId="0" xr:uid="{00000000-0006-0000-0600-000035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0" authorId="1" shapeId="0" xr:uid="{00000000-0006-0000-0600-000036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0" authorId="1" shapeId="0" xr:uid="{00000000-0006-0000-0600-000037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0" authorId="1" shapeId="0" xr:uid="{00000000-0006-0000-0600-000038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0" authorId="1" shapeId="0" xr:uid="{00000000-0006-0000-0600-000039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0" authorId="1" shapeId="0" xr:uid="{00000000-0006-0000-0600-00003A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0" authorId="1" shapeId="0" xr:uid="{00000000-0006-0000-0600-00003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0" authorId="1" shapeId="0" xr:uid="{00000000-0006-0000-0600-00003C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0" authorId="1" shapeId="0" xr:uid="{00000000-0006-0000-0600-00003D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0" authorId="1" shapeId="0" xr:uid="{00000000-0006-0000-0600-00003E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0" authorId="1" shapeId="0" xr:uid="{00000000-0006-0000-0600-00003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0" authorId="1" shapeId="0" xr:uid="{00000000-0006-0000-0600-000040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0" authorId="1" shapeId="0" xr:uid="{00000000-0006-0000-0600-000041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0" authorId="1" shapeId="0" xr:uid="{00000000-0006-0000-0600-000042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0" authorId="1" shapeId="0" xr:uid="{00000000-0006-0000-0600-000043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0" authorId="1" shapeId="0" xr:uid="{00000000-0006-0000-0600-000044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0" authorId="1" shapeId="0" xr:uid="{00000000-0006-0000-0600-00004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50" authorId="1" shapeId="0" xr:uid="{00000000-0006-0000-0600-00004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50" authorId="1" shapeId="0" xr:uid="{00000000-0006-0000-0600-000047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50" authorId="1" shapeId="0" xr:uid="{00000000-0006-0000-0600-000048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50" authorId="1" shapeId="0" xr:uid="{00000000-0006-0000-0600-000049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50" authorId="1" shapeId="0" xr:uid="{00000000-0006-0000-0600-00004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50" authorId="1" shapeId="0" xr:uid="{00000000-0006-0000-0600-00004B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0" authorId="1" shapeId="0" xr:uid="{00000000-0006-0000-0600-00004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0" authorId="1" shapeId="0" xr:uid="{00000000-0006-0000-0600-00004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0" authorId="1" shapeId="0" xr:uid="{00000000-0006-0000-0600-00004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0" authorId="1" shapeId="0" xr:uid="{00000000-0006-0000-0600-00004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0" authorId="1" shapeId="0" xr:uid="{00000000-0006-0000-0600-00005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0" authorId="1" shapeId="0" xr:uid="{00000000-0006-0000-0600-00005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0" authorId="1" shapeId="0" xr:uid="{00000000-0006-0000-0600-00005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0" authorId="1" shapeId="0" xr:uid="{00000000-0006-0000-0600-00005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0" authorId="1" shapeId="0" xr:uid="{00000000-0006-0000-0600-00005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0" authorId="1" shapeId="0" xr:uid="{00000000-0006-0000-0600-00005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0" authorId="1" shapeId="0" xr:uid="{00000000-0006-0000-0600-00005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0" authorId="1" shapeId="0" xr:uid="{00000000-0006-0000-0600-00005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0" authorId="1" shapeId="0" xr:uid="{00000000-0006-0000-0600-00005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0" authorId="1" shapeId="0" xr:uid="{00000000-0006-0000-0600-00005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0" authorId="1" shapeId="0" xr:uid="{00000000-0006-0000-0600-00005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0" authorId="1" shapeId="0" xr:uid="{00000000-0006-0000-0600-00005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0" authorId="1" shapeId="0" xr:uid="{00000000-0006-0000-0600-00005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60" authorId="1" shapeId="0" xr:uid="{00000000-0006-0000-0600-00005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60" authorId="1" shapeId="0" xr:uid="{00000000-0006-0000-0600-00005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60" authorId="1" shapeId="0" xr:uid="{00000000-0006-0000-0600-00005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60" authorId="1" shapeId="0" xr:uid="{00000000-0006-0000-0600-00006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60" authorId="1" shapeId="0" xr:uid="{00000000-0006-0000-0600-00006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60" authorId="1" shapeId="0" xr:uid="{00000000-0006-0000-0600-00006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0" authorId="1" shapeId="0" xr:uid="{00000000-0006-0000-0600-000063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0" authorId="1" shapeId="0" xr:uid="{00000000-0006-0000-0600-000064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0" authorId="1" shapeId="0" xr:uid="{00000000-0006-0000-0600-000065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0" authorId="1" shapeId="0" xr:uid="{00000000-0006-0000-0600-000066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0" authorId="1" shapeId="0" xr:uid="{00000000-0006-0000-0600-000067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0" authorId="1" shapeId="0" xr:uid="{00000000-0006-0000-0600-000068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0" authorId="1" shapeId="0" xr:uid="{00000000-0006-0000-0600-000069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0" authorId="1" shapeId="0" xr:uid="{00000000-0006-0000-0600-00006A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0" authorId="1" shapeId="0" xr:uid="{00000000-0006-0000-0600-00006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0" authorId="1" shapeId="0" xr:uid="{00000000-0006-0000-0600-00006C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0" authorId="1" shapeId="0" xr:uid="{00000000-0006-0000-0600-00006D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0" authorId="1" shapeId="0" xr:uid="{00000000-0006-0000-0600-00006E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0" authorId="1" shapeId="0" xr:uid="{00000000-0006-0000-0600-00006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0" authorId="1" shapeId="0" xr:uid="{00000000-0006-0000-0600-000070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0" authorId="1" shapeId="0" xr:uid="{00000000-0006-0000-0600-000071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0" authorId="1" shapeId="0" xr:uid="{00000000-0006-0000-0600-000072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0" authorId="1" shapeId="0" xr:uid="{00000000-0006-0000-0600-000073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70" authorId="1" shapeId="0" xr:uid="{00000000-0006-0000-0600-000074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70" authorId="1" shapeId="0" xr:uid="{00000000-0006-0000-0600-00007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70" authorId="1" shapeId="0" xr:uid="{00000000-0006-0000-0600-00007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70" authorId="1" shapeId="0" xr:uid="{00000000-0006-0000-0600-000077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70" authorId="1" shapeId="0" xr:uid="{00000000-0006-0000-0600-000078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70" authorId="1" shapeId="0" xr:uid="{00000000-0006-0000-0600-000079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0" authorId="1" shapeId="0" xr:uid="{00000000-0006-0000-0600-00007A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0" authorId="1" shapeId="0" xr:uid="{00000000-0006-0000-0600-00007B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0" authorId="1" shapeId="0" xr:uid="{00000000-0006-0000-0600-00007C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0" authorId="1" shapeId="0" xr:uid="{00000000-0006-0000-0600-00007D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0" authorId="1" shapeId="0" xr:uid="{00000000-0006-0000-0600-00007E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0" authorId="1" shapeId="0" xr:uid="{00000000-0006-0000-0600-00007F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0" authorId="1" shapeId="0" xr:uid="{00000000-0006-0000-0600-000080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0" authorId="1" shapeId="0" xr:uid="{00000000-0006-0000-0600-000081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0" authorId="1" shapeId="0" xr:uid="{00000000-0006-0000-0600-00008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0" authorId="1" shapeId="0" xr:uid="{00000000-0006-0000-0600-000083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0" authorId="1" shapeId="0" xr:uid="{00000000-0006-0000-0600-000084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0" authorId="1" shapeId="0" xr:uid="{00000000-0006-0000-0600-000085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0" authorId="1" shapeId="0" xr:uid="{00000000-0006-0000-0600-00008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0" authorId="1" shapeId="0" xr:uid="{00000000-0006-0000-0600-000087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0" authorId="1" shapeId="0" xr:uid="{00000000-0006-0000-0600-000088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0" authorId="1" shapeId="0" xr:uid="{00000000-0006-0000-0600-000089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0" authorId="1" shapeId="0" xr:uid="{00000000-0006-0000-0600-00008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80" authorId="1" shapeId="0" xr:uid="{00000000-0006-0000-0600-00008B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80" authorId="1" shapeId="0" xr:uid="{00000000-0006-0000-0600-00008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80" authorId="1" shapeId="0" xr:uid="{00000000-0006-0000-0600-00008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80" authorId="1" shapeId="0" xr:uid="{00000000-0006-0000-0600-00008E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80" authorId="1" shapeId="0" xr:uid="{00000000-0006-0000-0600-00008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80" authorId="1" shapeId="0" xr:uid="{00000000-0006-0000-0600-000090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脇坂 奈於</author>
  </authors>
  <commentList>
    <comment ref="B3" authorId="0" shapeId="0" xr:uid="{00000000-0006-0000-0700-000001000000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00000000-0006-0000-07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貴社コード番号を半角6桁数字にてご記入ください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例）001234-00１⇒123401</t>
        </r>
      </text>
    </comment>
    <comment ref="B4" authorId="1" shapeId="0" xr:uid="{00000000-0006-0000-07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00000000-0006-0000-0700-000004000000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00000000-0006-0000-0700-000005000000}">
      <text>
        <r>
          <rPr>
            <sz val="12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00000000-0006-0000-0700-000006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00000000-0006-0000-0700-000007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00000000-0006-0000-0700-000008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00000000-0006-0000-0700-000009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00000000-0006-0000-0700-00000A000000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7" authorId="2" shapeId="0" xr:uid="{00000000-0006-0000-0700-00000B000000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7" authorId="2" shapeId="0" xr:uid="{00000000-0006-0000-0700-00000C000000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8" authorId="1" shapeId="0" xr:uid="{00000000-0006-0000-0700-00000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8" authorId="1" shapeId="0" xr:uid="{00000000-0006-0000-0700-00000E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8" authorId="1" shapeId="0" xr:uid="{00000000-0006-0000-0700-00000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8" authorId="2" shapeId="0" xr:uid="{00000000-0006-0000-0700-000010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2" shapeId="0" xr:uid="{00000000-0006-0000-0700-000011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29" authorId="1" shapeId="0" xr:uid="{00000000-0006-0000-0700-000012000000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29" authorId="1" shapeId="0" xr:uid="{00000000-0006-0000-0700-000013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00000000-0006-0000-07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00000000-0006-0000-0700-000015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00000000-0006-0000-0700-000016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Y29" authorId="3" shapeId="0" xr:uid="{00000000-0006-0000-0700-000017000000}">
      <text>
        <r>
          <rPr>
            <sz val="14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B30" authorId="1" shapeId="0" xr:uid="{00000000-0006-0000-0700-000018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0" authorId="4" shapeId="0" xr:uid="{00000000-0006-0000-0700-000019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3" authorId="1" shapeId="0" xr:uid="{00000000-0006-0000-0700-00001A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3" authorId="1" shapeId="0" xr:uid="{00000000-0006-0000-0700-00001B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4" authorId="1" shapeId="0" xr:uid="{00000000-0006-0000-0700-00001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4" authorId="1" shapeId="0" xr:uid="{00000000-0006-0000-0700-00001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4" authorId="1" shapeId="0" xr:uid="{00000000-0006-0000-0700-00001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4" authorId="1" shapeId="0" xr:uid="{00000000-0006-0000-0700-00001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4" authorId="1" shapeId="0" xr:uid="{00000000-0006-0000-0700-00002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4" authorId="1" shapeId="0" xr:uid="{00000000-0006-0000-0700-00002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4" authorId="1" shapeId="0" xr:uid="{00000000-0006-0000-0700-00002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4" authorId="1" shapeId="0" xr:uid="{00000000-0006-0000-0700-00002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4" authorId="1" shapeId="0" xr:uid="{00000000-0006-0000-0700-00002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4" authorId="1" shapeId="0" xr:uid="{00000000-0006-0000-0700-00002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4" authorId="1" shapeId="0" xr:uid="{00000000-0006-0000-0700-00002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4" authorId="1" shapeId="0" xr:uid="{00000000-0006-0000-0700-00002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4" authorId="1" shapeId="0" xr:uid="{00000000-0006-0000-0700-00002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4" authorId="1" shapeId="0" xr:uid="{00000000-0006-0000-0700-00002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4" authorId="1" shapeId="0" xr:uid="{00000000-0006-0000-0700-00002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4" authorId="1" shapeId="0" xr:uid="{00000000-0006-0000-0700-00002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4" authorId="1" shapeId="0" xr:uid="{00000000-0006-0000-0700-00002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34" authorId="1" shapeId="0" xr:uid="{00000000-0006-0000-0700-00002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34" authorId="1" shapeId="0" xr:uid="{00000000-0006-0000-0700-00002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34" authorId="1" shapeId="0" xr:uid="{00000000-0006-0000-0700-00002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34" authorId="1" shapeId="0" xr:uid="{00000000-0006-0000-0700-00003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34" authorId="1" shapeId="0" xr:uid="{00000000-0006-0000-0700-00003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34" authorId="1" shapeId="0" xr:uid="{00000000-0006-0000-0700-00003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C49" authorId="1" shapeId="0" xr:uid="{00000000-0006-0000-0700-000033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49" authorId="1" shapeId="0" xr:uid="{00000000-0006-0000-0700-000034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0" authorId="1" shapeId="0" xr:uid="{00000000-0006-0000-0700-000035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0" authorId="1" shapeId="0" xr:uid="{00000000-0006-0000-0700-000036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0" authorId="1" shapeId="0" xr:uid="{00000000-0006-0000-0700-000037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0" authorId="1" shapeId="0" xr:uid="{00000000-0006-0000-0700-000038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0" authorId="1" shapeId="0" xr:uid="{00000000-0006-0000-0700-000039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0" authorId="1" shapeId="0" xr:uid="{00000000-0006-0000-0700-00003A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0" authorId="1" shapeId="0" xr:uid="{00000000-0006-0000-0700-00003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0" authorId="1" shapeId="0" xr:uid="{00000000-0006-0000-0700-00003C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0" authorId="1" shapeId="0" xr:uid="{00000000-0006-0000-0700-00003D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0" authorId="1" shapeId="0" xr:uid="{00000000-0006-0000-0700-00003E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0" authorId="1" shapeId="0" xr:uid="{00000000-0006-0000-0700-00003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0" authorId="1" shapeId="0" xr:uid="{00000000-0006-0000-0700-000040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0" authorId="1" shapeId="0" xr:uid="{00000000-0006-0000-0700-000041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0" authorId="1" shapeId="0" xr:uid="{00000000-0006-0000-0700-000042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0" authorId="1" shapeId="0" xr:uid="{00000000-0006-0000-0700-000043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0" authorId="1" shapeId="0" xr:uid="{00000000-0006-0000-0700-000044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0" authorId="1" shapeId="0" xr:uid="{00000000-0006-0000-0700-00004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50" authorId="1" shapeId="0" xr:uid="{00000000-0006-0000-0700-00004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50" authorId="1" shapeId="0" xr:uid="{00000000-0006-0000-0700-000047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50" authorId="1" shapeId="0" xr:uid="{00000000-0006-0000-0700-000048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50" authorId="1" shapeId="0" xr:uid="{00000000-0006-0000-0700-000049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50" authorId="1" shapeId="0" xr:uid="{00000000-0006-0000-0700-00004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50" authorId="1" shapeId="0" xr:uid="{00000000-0006-0000-0700-00004B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0" authorId="1" shapeId="0" xr:uid="{00000000-0006-0000-0700-00004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0" authorId="1" shapeId="0" xr:uid="{00000000-0006-0000-0700-00004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0" authorId="1" shapeId="0" xr:uid="{00000000-0006-0000-0700-00004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0" authorId="1" shapeId="0" xr:uid="{00000000-0006-0000-0700-00004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0" authorId="1" shapeId="0" xr:uid="{00000000-0006-0000-0700-00005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0" authorId="1" shapeId="0" xr:uid="{00000000-0006-0000-0700-00005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0" authorId="1" shapeId="0" xr:uid="{00000000-0006-0000-0700-00005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0" authorId="1" shapeId="0" xr:uid="{00000000-0006-0000-0700-00005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0" authorId="1" shapeId="0" xr:uid="{00000000-0006-0000-0700-00005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0" authorId="1" shapeId="0" xr:uid="{00000000-0006-0000-0700-00005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0" authorId="1" shapeId="0" xr:uid="{00000000-0006-0000-0700-00005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0" authorId="1" shapeId="0" xr:uid="{00000000-0006-0000-0700-00005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0" authorId="1" shapeId="0" xr:uid="{00000000-0006-0000-0700-00005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0" authorId="1" shapeId="0" xr:uid="{00000000-0006-0000-0700-00005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0" authorId="1" shapeId="0" xr:uid="{00000000-0006-0000-0700-00005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0" authorId="1" shapeId="0" xr:uid="{00000000-0006-0000-0700-00005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0" authorId="1" shapeId="0" xr:uid="{00000000-0006-0000-0700-00005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60" authorId="1" shapeId="0" xr:uid="{00000000-0006-0000-0700-00005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60" authorId="1" shapeId="0" xr:uid="{00000000-0006-0000-0700-00005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60" authorId="1" shapeId="0" xr:uid="{00000000-0006-0000-0700-00005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60" authorId="1" shapeId="0" xr:uid="{00000000-0006-0000-0700-00006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60" authorId="1" shapeId="0" xr:uid="{00000000-0006-0000-0700-00006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60" authorId="1" shapeId="0" xr:uid="{00000000-0006-0000-0700-00006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0" authorId="1" shapeId="0" xr:uid="{00000000-0006-0000-0700-000063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0" authorId="1" shapeId="0" xr:uid="{00000000-0006-0000-0700-000064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0" authorId="1" shapeId="0" xr:uid="{00000000-0006-0000-0700-000065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0" authorId="1" shapeId="0" xr:uid="{00000000-0006-0000-0700-000066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0" authorId="1" shapeId="0" xr:uid="{00000000-0006-0000-0700-000067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0" authorId="1" shapeId="0" xr:uid="{00000000-0006-0000-0700-000068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0" authorId="1" shapeId="0" xr:uid="{00000000-0006-0000-0700-000069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0" authorId="1" shapeId="0" xr:uid="{00000000-0006-0000-0700-00006A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0" authorId="1" shapeId="0" xr:uid="{00000000-0006-0000-0700-00006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0" authorId="1" shapeId="0" xr:uid="{00000000-0006-0000-0700-00006C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0" authorId="1" shapeId="0" xr:uid="{00000000-0006-0000-0700-00006D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0" authorId="1" shapeId="0" xr:uid="{00000000-0006-0000-0700-00006E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0" authorId="1" shapeId="0" xr:uid="{00000000-0006-0000-0700-00006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0" authorId="1" shapeId="0" xr:uid="{00000000-0006-0000-0700-000070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0" authorId="1" shapeId="0" xr:uid="{00000000-0006-0000-0700-000071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0" authorId="1" shapeId="0" xr:uid="{00000000-0006-0000-0700-000072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0" authorId="1" shapeId="0" xr:uid="{00000000-0006-0000-0700-000073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70" authorId="1" shapeId="0" xr:uid="{00000000-0006-0000-0700-000074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70" authorId="1" shapeId="0" xr:uid="{00000000-0006-0000-0700-00007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70" authorId="1" shapeId="0" xr:uid="{00000000-0006-0000-0700-00007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70" authorId="1" shapeId="0" xr:uid="{00000000-0006-0000-0700-000077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70" authorId="1" shapeId="0" xr:uid="{00000000-0006-0000-0700-000078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70" authorId="1" shapeId="0" xr:uid="{00000000-0006-0000-0700-000079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0" authorId="1" shapeId="0" xr:uid="{00000000-0006-0000-0700-00007A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0" authorId="1" shapeId="0" xr:uid="{00000000-0006-0000-0700-00007B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0" authorId="1" shapeId="0" xr:uid="{00000000-0006-0000-0700-00007C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0" authorId="1" shapeId="0" xr:uid="{00000000-0006-0000-0700-00007D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0" authorId="1" shapeId="0" xr:uid="{00000000-0006-0000-0700-00007E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0" authorId="1" shapeId="0" xr:uid="{00000000-0006-0000-0700-00007F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0" authorId="1" shapeId="0" xr:uid="{00000000-0006-0000-0700-000080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0" authorId="1" shapeId="0" xr:uid="{00000000-0006-0000-0700-000081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0" authorId="1" shapeId="0" xr:uid="{00000000-0006-0000-0700-00008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0" authorId="1" shapeId="0" xr:uid="{00000000-0006-0000-0700-000083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0" authorId="1" shapeId="0" xr:uid="{00000000-0006-0000-0700-000084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0" authorId="1" shapeId="0" xr:uid="{00000000-0006-0000-0700-000085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0" authorId="1" shapeId="0" xr:uid="{00000000-0006-0000-0700-00008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0" authorId="1" shapeId="0" xr:uid="{00000000-0006-0000-0700-000087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0" authorId="1" shapeId="0" xr:uid="{00000000-0006-0000-0700-000088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0" authorId="1" shapeId="0" xr:uid="{00000000-0006-0000-0700-000089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0" authorId="1" shapeId="0" xr:uid="{00000000-0006-0000-0700-00008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80" authorId="1" shapeId="0" xr:uid="{00000000-0006-0000-0700-00008B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80" authorId="1" shapeId="0" xr:uid="{00000000-0006-0000-0700-00008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80" authorId="1" shapeId="0" xr:uid="{00000000-0006-0000-0700-00008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80" authorId="1" shapeId="0" xr:uid="{00000000-0006-0000-0700-00008E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80" authorId="1" shapeId="0" xr:uid="{00000000-0006-0000-0700-00008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80" authorId="1" shapeId="0" xr:uid="{00000000-0006-0000-0700-000090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脇坂 奈於</author>
  </authors>
  <commentList>
    <comment ref="B3" authorId="0" shapeId="0" xr:uid="{00000000-0006-0000-0800-000001000000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00000000-0006-0000-08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貴社コード番号を半角6桁数字にてご記入ください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例）001234-00１⇒123401</t>
        </r>
      </text>
    </comment>
    <comment ref="B4" authorId="1" shapeId="0" xr:uid="{00000000-0006-0000-08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00000000-0006-0000-0800-000004000000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00000000-0006-0000-0800-000005000000}">
      <text>
        <r>
          <rPr>
            <sz val="12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00000000-0006-0000-0800-000006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00000000-0006-0000-0800-000007000000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00000000-0006-0000-0800-000008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00000000-0006-0000-0800-00000900000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00000000-0006-0000-0800-00000A000000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7" authorId="2" shapeId="0" xr:uid="{00000000-0006-0000-0800-00000B000000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7" authorId="2" shapeId="0" xr:uid="{00000000-0006-0000-0800-00000C000000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8" authorId="1" shapeId="0" xr:uid="{00000000-0006-0000-0800-00000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8" authorId="1" shapeId="0" xr:uid="{00000000-0006-0000-0800-00000E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8" authorId="1" shapeId="0" xr:uid="{00000000-0006-0000-0800-00000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8" authorId="2" shapeId="0" xr:uid="{00000000-0006-0000-0800-000010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2" shapeId="0" xr:uid="{00000000-0006-0000-0800-000011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29" authorId="1" shapeId="0" xr:uid="{00000000-0006-0000-0800-000012000000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29" authorId="1" shapeId="0" xr:uid="{00000000-0006-0000-0800-000013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00000000-0006-0000-08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00000000-0006-0000-0800-00001500000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00000000-0006-0000-0800-0000160000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Y29" authorId="3" shapeId="0" xr:uid="{00000000-0006-0000-0800-000017000000}">
      <text>
        <r>
          <rPr>
            <sz val="14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B30" authorId="1" shapeId="0" xr:uid="{00000000-0006-0000-0800-000018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0" authorId="4" shapeId="0" xr:uid="{00000000-0006-0000-0800-000019000000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3" authorId="1" shapeId="0" xr:uid="{00000000-0006-0000-0800-00001A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3" authorId="1" shapeId="0" xr:uid="{00000000-0006-0000-0800-00001B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4" authorId="1" shapeId="0" xr:uid="{00000000-0006-0000-0800-00001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4" authorId="1" shapeId="0" xr:uid="{00000000-0006-0000-0800-00001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4" authorId="1" shapeId="0" xr:uid="{00000000-0006-0000-0800-00001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4" authorId="1" shapeId="0" xr:uid="{00000000-0006-0000-0800-00001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4" authorId="1" shapeId="0" xr:uid="{00000000-0006-0000-0800-00002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4" authorId="1" shapeId="0" xr:uid="{00000000-0006-0000-0800-00002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4" authorId="1" shapeId="0" xr:uid="{00000000-0006-0000-0800-00002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4" authorId="1" shapeId="0" xr:uid="{00000000-0006-0000-0800-00002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4" authorId="1" shapeId="0" xr:uid="{00000000-0006-0000-0800-00002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4" authorId="1" shapeId="0" xr:uid="{00000000-0006-0000-0800-00002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4" authorId="1" shapeId="0" xr:uid="{00000000-0006-0000-0800-00002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4" authorId="1" shapeId="0" xr:uid="{00000000-0006-0000-0800-00002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4" authorId="1" shapeId="0" xr:uid="{00000000-0006-0000-0800-00002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4" authorId="1" shapeId="0" xr:uid="{00000000-0006-0000-0800-00002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4" authorId="1" shapeId="0" xr:uid="{00000000-0006-0000-0800-00002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4" authorId="1" shapeId="0" xr:uid="{00000000-0006-0000-0800-00002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4" authorId="1" shapeId="0" xr:uid="{00000000-0006-0000-0800-00002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34" authorId="1" shapeId="0" xr:uid="{00000000-0006-0000-0800-00002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34" authorId="1" shapeId="0" xr:uid="{00000000-0006-0000-0800-00002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34" authorId="1" shapeId="0" xr:uid="{00000000-0006-0000-0800-00002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34" authorId="1" shapeId="0" xr:uid="{00000000-0006-0000-0800-00003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34" authorId="1" shapeId="0" xr:uid="{00000000-0006-0000-0800-00003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34" authorId="1" shapeId="0" xr:uid="{00000000-0006-0000-0800-00003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C49" authorId="1" shapeId="0" xr:uid="{00000000-0006-0000-0800-000033000000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49" authorId="1" shapeId="0" xr:uid="{00000000-0006-0000-0800-000034000000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0" authorId="1" shapeId="0" xr:uid="{00000000-0006-0000-0800-000035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0" authorId="1" shapeId="0" xr:uid="{00000000-0006-0000-0800-000036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0" authorId="1" shapeId="0" xr:uid="{00000000-0006-0000-0800-000037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0" authorId="1" shapeId="0" xr:uid="{00000000-0006-0000-0800-000038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0" authorId="1" shapeId="0" xr:uid="{00000000-0006-0000-0800-000039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0" authorId="1" shapeId="0" xr:uid="{00000000-0006-0000-0800-00003A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0" authorId="1" shapeId="0" xr:uid="{00000000-0006-0000-0800-00003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0" authorId="1" shapeId="0" xr:uid="{00000000-0006-0000-0800-00003C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0" authorId="1" shapeId="0" xr:uid="{00000000-0006-0000-0800-00003D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0" authorId="1" shapeId="0" xr:uid="{00000000-0006-0000-0800-00003E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0" authorId="1" shapeId="0" xr:uid="{00000000-0006-0000-0800-00003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0" authorId="1" shapeId="0" xr:uid="{00000000-0006-0000-0800-000040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0" authorId="1" shapeId="0" xr:uid="{00000000-0006-0000-0800-000041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0" authorId="1" shapeId="0" xr:uid="{00000000-0006-0000-0800-000042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0" authorId="1" shapeId="0" xr:uid="{00000000-0006-0000-0800-000043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0" authorId="1" shapeId="0" xr:uid="{00000000-0006-0000-0800-000044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0" authorId="1" shapeId="0" xr:uid="{00000000-0006-0000-0800-00004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50" authorId="1" shapeId="0" xr:uid="{00000000-0006-0000-0800-00004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50" authorId="1" shapeId="0" xr:uid="{00000000-0006-0000-0800-000047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50" authorId="1" shapeId="0" xr:uid="{00000000-0006-0000-0800-000048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50" authorId="1" shapeId="0" xr:uid="{00000000-0006-0000-0800-000049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50" authorId="1" shapeId="0" xr:uid="{00000000-0006-0000-0800-00004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50" authorId="1" shapeId="0" xr:uid="{00000000-0006-0000-0800-00004B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0" authorId="1" shapeId="0" xr:uid="{00000000-0006-0000-0800-00004C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0" authorId="1" shapeId="0" xr:uid="{00000000-0006-0000-0800-00004D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0" authorId="1" shapeId="0" xr:uid="{00000000-0006-0000-0800-00004E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0" authorId="1" shapeId="0" xr:uid="{00000000-0006-0000-0800-00004F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0" authorId="1" shapeId="0" xr:uid="{00000000-0006-0000-0800-000050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0" authorId="1" shapeId="0" xr:uid="{00000000-0006-0000-0800-000051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0" authorId="1" shapeId="0" xr:uid="{00000000-0006-0000-0800-00005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0" authorId="1" shapeId="0" xr:uid="{00000000-0006-0000-0800-000053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0" authorId="1" shapeId="0" xr:uid="{00000000-0006-0000-0800-000054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0" authorId="1" shapeId="0" xr:uid="{00000000-0006-0000-0800-000055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0" authorId="1" shapeId="0" xr:uid="{00000000-0006-0000-0800-00005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0" authorId="1" shapeId="0" xr:uid="{00000000-0006-0000-0800-000057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0" authorId="1" shapeId="0" xr:uid="{00000000-0006-0000-0800-000058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0" authorId="1" shapeId="0" xr:uid="{00000000-0006-0000-0800-000059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0" authorId="1" shapeId="0" xr:uid="{00000000-0006-0000-0800-00005A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0" authorId="1" shapeId="0" xr:uid="{00000000-0006-0000-0800-00005B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0" authorId="1" shapeId="0" xr:uid="{00000000-0006-0000-0800-00005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60" authorId="1" shapeId="0" xr:uid="{00000000-0006-0000-0800-00005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60" authorId="1" shapeId="0" xr:uid="{00000000-0006-0000-0800-00005E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60" authorId="1" shapeId="0" xr:uid="{00000000-0006-0000-0800-00005F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60" authorId="1" shapeId="0" xr:uid="{00000000-0006-0000-0800-000060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60" authorId="1" shapeId="0" xr:uid="{00000000-0006-0000-0800-000061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60" authorId="1" shapeId="0" xr:uid="{00000000-0006-0000-0800-000062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0" authorId="1" shapeId="0" xr:uid="{00000000-0006-0000-0800-000063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0" authorId="1" shapeId="0" xr:uid="{00000000-0006-0000-0800-000064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0" authorId="1" shapeId="0" xr:uid="{00000000-0006-0000-0800-000065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0" authorId="1" shapeId="0" xr:uid="{00000000-0006-0000-0800-000066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0" authorId="1" shapeId="0" xr:uid="{00000000-0006-0000-0800-000067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0" authorId="1" shapeId="0" xr:uid="{00000000-0006-0000-0800-000068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0" authorId="1" shapeId="0" xr:uid="{00000000-0006-0000-0800-000069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0" authorId="1" shapeId="0" xr:uid="{00000000-0006-0000-0800-00006A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0" authorId="1" shapeId="0" xr:uid="{00000000-0006-0000-0800-00006B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0" authorId="1" shapeId="0" xr:uid="{00000000-0006-0000-0800-00006C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0" authorId="1" shapeId="0" xr:uid="{00000000-0006-0000-0800-00006D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0" authorId="1" shapeId="0" xr:uid="{00000000-0006-0000-0800-00006E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0" authorId="1" shapeId="0" xr:uid="{00000000-0006-0000-0800-00006F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0" authorId="1" shapeId="0" xr:uid="{00000000-0006-0000-0800-000070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0" authorId="1" shapeId="0" xr:uid="{00000000-0006-0000-0800-000071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0" authorId="1" shapeId="0" xr:uid="{00000000-0006-0000-0800-000072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0" authorId="1" shapeId="0" xr:uid="{00000000-0006-0000-0800-000073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70" authorId="1" shapeId="0" xr:uid="{00000000-0006-0000-0800-000074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70" authorId="1" shapeId="0" xr:uid="{00000000-0006-0000-0800-000075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70" authorId="1" shapeId="0" xr:uid="{00000000-0006-0000-0800-000076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70" authorId="1" shapeId="0" xr:uid="{00000000-0006-0000-0800-000077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70" authorId="1" shapeId="0" xr:uid="{00000000-0006-0000-0800-000078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70" authorId="1" shapeId="0" xr:uid="{00000000-0006-0000-0800-000079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0" authorId="1" shapeId="0" xr:uid="{00000000-0006-0000-0800-00007A00000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0" authorId="1" shapeId="0" xr:uid="{00000000-0006-0000-0800-00007B00000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0" authorId="1" shapeId="0" xr:uid="{00000000-0006-0000-0800-00007C0000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0" authorId="1" shapeId="0" xr:uid="{00000000-0006-0000-0800-00007D0000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0" authorId="1" shapeId="0" xr:uid="{00000000-0006-0000-0800-00007E000000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0" authorId="1" shapeId="0" xr:uid="{00000000-0006-0000-0800-00007F00000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0" authorId="1" shapeId="0" xr:uid="{00000000-0006-0000-0800-000080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0" authorId="1" shapeId="0" xr:uid="{00000000-0006-0000-0800-000081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0" authorId="1" shapeId="0" xr:uid="{00000000-0006-0000-0800-0000820000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0" authorId="1" shapeId="0" xr:uid="{00000000-0006-0000-0800-00008300000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0" authorId="1" shapeId="0" xr:uid="{00000000-0006-0000-0800-000084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0" authorId="1" shapeId="0" xr:uid="{00000000-0006-0000-0800-000085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0" authorId="1" shapeId="0" xr:uid="{00000000-0006-0000-0800-00008600000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0" authorId="1" shapeId="0" xr:uid="{00000000-0006-0000-0800-00008700000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0" authorId="1" shapeId="0" xr:uid="{00000000-0006-0000-0800-0000880000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0" authorId="1" shapeId="0" xr:uid="{00000000-0006-0000-0800-00008900000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0" authorId="1" shapeId="0" xr:uid="{00000000-0006-0000-0800-00008A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R80" authorId="1" shapeId="0" xr:uid="{00000000-0006-0000-0800-00008B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S80" authorId="1" shapeId="0" xr:uid="{00000000-0006-0000-0800-00008C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T80" authorId="1" shapeId="0" xr:uid="{00000000-0006-0000-0800-00008D0000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W80" authorId="1" shapeId="0" xr:uid="{00000000-0006-0000-0800-00008E00000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X80" authorId="1" shapeId="0" xr:uid="{00000000-0006-0000-0800-00008F000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Y80" authorId="1" shapeId="0" xr:uid="{00000000-0006-0000-0800-00009000000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sharedStrings.xml><?xml version="1.0" encoding="utf-8"?>
<sst xmlns="http://schemas.openxmlformats.org/spreadsheetml/2006/main" count="1528" uniqueCount="138">
  <si>
    <t>カナ品名</t>
    <rPh sb="2" eb="4">
      <t>ヒンメイ</t>
    </rPh>
    <phoneticPr fontId="4"/>
  </si>
  <si>
    <t>貴社CD番号</t>
    <rPh sb="0" eb="2">
      <t>キシャ</t>
    </rPh>
    <rPh sb="4" eb="6">
      <t>バンゴウ</t>
    </rPh>
    <phoneticPr fontId="4"/>
  </si>
  <si>
    <t>ご提案日</t>
    <rPh sb="1" eb="3">
      <t>テイアン</t>
    </rPh>
    <rPh sb="3" eb="4">
      <t>ビ</t>
    </rPh>
    <phoneticPr fontId="4"/>
  </si>
  <si>
    <t>商品名</t>
  </si>
  <si>
    <t>サブ品名</t>
    <rPh sb="2" eb="4">
      <t>ヒンメイ</t>
    </rPh>
    <phoneticPr fontId="4"/>
  </si>
  <si>
    <t>貴社名</t>
    <rPh sb="0" eb="1">
      <t>キ</t>
    </rPh>
    <phoneticPr fontId="4"/>
  </si>
  <si>
    <t>郵便番号</t>
    <rPh sb="0" eb="2">
      <t>ユウビン</t>
    </rPh>
    <rPh sb="2" eb="4">
      <t>バンゴウ</t>
    </rPh>
    <phoneticPr fontId="4"/>
  </si>
  <si>
    <t>【提案主旨・競合品情報・市場情報など】　必ずご記入下さい。</t>
    <rPh sb="1" eb="3">
      <t>テイアン</t>
    </rPh>
    <rPh sb="3" eb="5">
      <t>シュシ</t>
    </rPh>
    <phoneticPr fontId="4"/>
  </si>
  <si>
    <t>項目</t>
  </si>
  <si>
    <t>【特長】　簡潔な文章でご記入ください。</t>
    <rPh sb="5" eb="7">
      <t>カンケツ</t>
    </rPh>
    <rPh sb="8" eb="10">
      <t>ブンショウ</t>
    </rPh>
    <rPh sb="12" eb="14">
      <t>キニュウ</t>
    </rPh>
    <phoneticPr fontId="4"/>
  </si>
  <si>
    <t>【送料】　必ずご記入下さい。（最小発注量で送料必要時は元払い条件を下記にご記入ください。）</t>
    <rPh sb="1" eb="3">
      <t>ソウリョウ</t>
    </rPh>
    <rPh sb="19" eb="20">
      <t>リョウ</t>
    </rPh>
    <phoneticPr fontId="4"/>
  </si>
  <si>
    <t>【記入例】　元払い</t>
    <rPh sb="1" eb="3">
      <t>キニュウ</t>
    </rPh>
    <rPh sb="3" eb="4">
      <t>レイ</t>
    </rPh>
    <phoneticPr fontId="4"/>
  </si>
  <si>
    <t>元払い：</t>
  </si>
  <si>
    <t>型番</t>
    <rPh sb="0" eb="2">
      <t>カタバン</t>
    </rPh>
    <phoneticPr fontId="4"/>
  </si>
  <si>
    <t>入数</t>
    <rPh sb="0" eb="1">
      <t>イ</t>
    </rPh>
    <rPh sb="1" eb="2">
      <t>スウ</t>
    </rPh>
    <phoneticPr fontId="4"/>
  </si>
  <si>
    <t>仕様名称1 （サイズ等）</t>
    <rPh sb="0" eb="2">
      <t>シヨウ</t>
    </rPh>
    <rPh sb="2" eb="4">
      <t>メイショウ</t>
    </rPh>
    <rPh sb="10" eb="11">
      <t>トウ</t>
    </rPh>
    <phoneticPr fontId="4"/>
  </si>
  <si>
    <t>仕様名称2 （容量等）</t>
    <rPh sb="0" eb="2">
      <t>シヨウ</t>
    </rPh>
    <rPh sb="2" eb="4">
      <t>メイショウ</t>
    </rPh>
    <rPh sb="7" eb="9">
      <t>ヨウリョウ</t>
    </rPh>
    <rPh sb="9" eb="10">
      <t>トウ</t>
    </rPh>
    <phoneticPr fontId="4"/>
  </si>
  <si>
    <t>最小
発注数</t>
    <rPh sb="0" eb="2">
      <t>サイショウ</t>
    </rPh>
    <rPh sb="5" eb="6">
      <t>スウ</t>
    </rPh>
    <phoneticPr fontId="4"/>
  </si>
  <si>
    <t>単位</t>
    <rPh sb="0" eb="2">
      <t>タンイ</t>
    </rPh>
    <phoneticPr fontId="4"/>
  </si>
  <si>
    <t>追加
発注数</t>
    <rPh sb="0" eb="2">
      <t>ツイカ</t>
    </rPh>
    <rPh sb="3" eb="6">
      <t>ハッチュウスウ</t>
    </rPh>
    <phoneticPr fontId="4"/>
  </si>
  <si>
    <t>納期
/LT</t>
    <rPh sb="0" eb="2">
      <t>ノウキ</t>
    </rPh>
    <phoneticPr fontId="4"/>
  </si>
  <si>
    <t>御社品番
（型番以外）</t>
    <rPh sb="0" eb="2">
      <t>オンシャ</t>
    </rPh>
    <rPh sb="2" eb="4">
      <t>ヒンバン</t>
    </rPh>
    <rPh sb="6" eb="8">
      <t>カタバン</t>
    </rPh>
    <rPh sb="8" eb="10">
      <t>イガイ</t>
    </rPh>
    <phoneticPr fontId="4"/>
  </si>
  <si>
    <t>アズワン
希望掛率</t>
    <rPh sb="5" eb="7">
      <t>キボウ</t>
    </rPh>
    <rPh sb="7" eb="9">
      <t>カケリツ</t>
    </rPh>
    <phoneticPr fontId="4"/>
  </si>
  <si>
    <t>外貨原価</t>
    <rPh sb="0" eb="2">
      <t>ガイカ</t>
    </rPh>
    <rPh sb="2" eb="4">
      <t>ゲンカ</t>
    </rPh>
    <phoneticPr fontId="4"/>
  </si>
  <si>
    <t>通貨単位</t>
    <rPh sb="0" eb="2">
      <t>ツウカ</t>
    </rPh>
    <rPh sb="2" eb="4">
      <t>タンイ</t>
    </rPh>
    <phoneticPr fontId="4"/>
  </si>
  <si>
    <t>対応CD
（明細用）</t>
    <rPh sb="0" eb="2">
      <t>タイオウ</t>
    </rPh>
    <rPh sb="6" eb="8">
      <t>メイサイ</t>
    </rPh>
    <rPh sb="8" eb="9">
      <t>ヨウ</t>
    </rPh>
    <phoneticPr fontId="4"/>
  </si>
  <si>
    <t>掲載分類CD
大／中／小</t>
    <phoneticPr fontId="4"/>
  </si>
  <si>
    <t>※行数が足りない場合は50行目以降に記入して下さい。　（サイズ表記は幅×奥行×高）</t>
    <rPh sb="1" eb="3">
      <t>ギョウスウ</t>
    </rPh>
    <rPh sb="4" eb="5">
      <t>タ</t>
    </rPh>
    <rPh sb="8" eb="10">
      <t>バアイ</t>
    </rPh>
    <rPh sb="13" eb="15">
      <t>ギョウメ</t>
    </rPh>
    <rPh sb="15" eb="17">
      <t>イコウ</t>
    </rPh>
    <rPh sb="18" eb="20">
      <t>キニュウ</t>
    </rPh>
    <rPh sb="22" eb="23">
      <t>クダ</t>
    </rPh>
    <phoneticPr fontId="4"/>
  </si>
  <si>
    <t/>
  </si>
  <si>
    <t>【Web掲載について】　採用となりました商品は、弊社Webサイトおよび弊社販売店Webサイトへ掲載させて頂きます。</t>
    <rPh sb="4" eb="6">
      <t>ケイサイ</t>
    </rPh>
    <rPh sb="12" eb="14">
      <t>サイヨウ</t>
    </rPh>
    <rPh sb="20" eb="22">
      <t>ショウヒン</t>
    </rPh>
    <rPh sb="24" eb="26">
      <t>ヘイシャ</t>
    </rPh>
    <rPh sb="35" eb="37">
      <t>ヘイシャ</t>
    </rPh>
    <rPh sb="37" eb="40">
      <t>ハンバイテン</t>
    </rPh>
    <rPh sb="47" eb="49">
      <t>ケイサイ</t>
    </rPh>
    <rPh sb="52" eb="53">
      <t>イタダ</t>
    </rPh>
    <phoneticPr fontId="4"/>
  </si>
  <si>
    <t>パウダーフリー</t>
    <phoneticPr fontId="4"/>
  </si>
  <si>
    <t>アズワン株式会社</t>
    <rPh sb="4" eb="6">
      <t>カブシキ</t>
    </rPh>
    <rPh sb="6" eb="8">
      <t>ガイシャ</t>
    </rPh>
    <phoneticPr fontId="4"/>
  </si>
  <si>
    <t>●材料</t>
    <rPh sb="1" eb="3">
      <t>ザイリョウ</t>
    </rPh>
    <phoneticPr fontId="4"/>
  </si>
  <si>
    <t>●厚み</t>
    <rPh sb="1" eb="2">
      <t>アツ</t>
    </rPh>
    <phoneticPr fontId="4"/>
  </si>
  <si>
    <t>●耐薬品性に優れています。</t>
    <phoneticPr fontId="4"/>
  </si>
  <si>
    <t>AS-01</t>
  </si>
  <si>
    <t>箱</t>
  </si>
  <si>
    <t>AS-02</t>
  </si>
  <si>
    <t>1箱（100枚入）</t>
  </si>
  <si>
    <t>AS-03</t>
  </si>
  <si>
    <t>まとめ買い
発注数</t>
    <rPh sb="3" eb="4">
      <t>カ</t>
    </rPh>
    <rPh sb="8" eb="9">
      <t>スウ</t>
    </rPh>
    <phoneticPr fontId="4"/>
  </si>
  <si>
    <t>まとめ買い
仕切価格
（税抜）</t>
    <rPh sb="3" eb="4">
      <t>ガ</t>
    </rPh>
    <phoneticPr fontId="4"/>
  </si>
  <si>
    <t>最小発注
仕切価格
（税抜）</t>
    <rPh sb="0" eb="2">
      <t>サイショウ</t>
    </rPh>
    <rPh sb="2" eb="4">
      <t>ハッチュウ</t>
    </rPh>
    <phoneticPr fontId="4"/>
  </si>
  <si>
    <t>アズワンニトリル手袋</t>
    <phoneticPr fontId="4"/>
  </si>
  <si>
    <t>アズワンニトリルテブクロ</t>
    <phoneticPr fontId="4"/>
  </si>
  <si>
    <t>S</t>
  </si>
  <si>
    <t>1111111111111</t>
  </si>
  <si>
    <t>01-001</t>
  </si>
  <si>
    <t>M</t>
  </si>
  <si>
    <t>1111111111112</t>
  </si>
  <si>
    <t>01-002</t>
  </si>
  <si>
    <t>L</t>
  </si>
  <si>
    <t>1111111111113</t>
  </si>
  <si>
    <t>01-003</t>
  </si>
  <si>
    <t>直送の場合\500（税別）別途必要</t>
    <phoneticPr fontId="4"/>
  </si>
  <si>
    <t>毒物</t>
    <rPh sb="0" eb="2">
      <t>ドクブツ</t>
    </rPh>
    <phoneticPr fontId="3"/>
  </si>
  <si>
    <t>劇物</t>
    <rPh sb="0" eb="2">
      <t>ゲキブツ</t>
    </rPh>
    <phoneticPr fontId="3"/>
  </si>
  <si>
    <t>PRTR法</t>
    <rPh sb="4" eb="5">
      <t>ホウ</t>
    </rPh>
    <phoneticPr fontId="3"/>
  </si>
  <si>
    <t>労安法</t>
    <rPh sb="0" eb="1">
      <t>ロウ</t>
    </rPh>
    <rPh sb="1" eb="2">
      <t>アン</t>
    </rPh>
    <rPh sb="2" eb="3">
      <t>ホウ</t>
    </rPh>
    <phoneticPr fontId="3"/>
  </si>
  <si>
    <t>危険物</t>
    <rPh sb="0" eb="3">
      <t>キケンブツ</t>
    </rPh>
    <phoneticPr fontId="3"/>
  </si>
  <si>
    <t>冷蔵</t>
    <rPh sb="0" eb="2">
      <t>レイゾウ</t>
    </rPh>
    <phoneticPr fontId="3"/>
  </si>
  <si>
    <t>冷凍</t>
    <rPh sb="0" eb="2">
      <t>レイトウ</t>
    </rPh>
    <phoneticPr fontId="3"/>
  </si>
  <si>
    <t>電波管理法</t>
    <rPh sb="0" eb="2">
      <t>デンパ</t>
    </rPh>
    <rPh sb="2" eb="4">
      <t>カンリ</t>
    </rPh>
    <rPh sb="4" eb="5">
      <t>ホウ</t>
    </rPh>
    <phoneticPr fontId="3"/>
  </si>
  <si>
    <t>物件管理</t>
    <rPh sb="0" eb="2">
      <t>ブッケン</t>
    </rPh>
    <rPh sb="2" eb="4">
      <t>カンリ</t>
    </rPh>
    <phoneticPr fontId="3"/>
  </si>
  <si>
    <t>消防法</t>
    <rPh sb="0" eb="3">
      <t>ショウボウホウ</t>
    </rPh>
    <phoneticPr fontId="3"/>
  </si>
  <si>
    <t>医療機器
クラス分類</t>
    <rPh sb="0" eb="2">
      <t>イリョウ</t>
    </rPh>
    <rPh sb="2" eb="4">
      <t>キキ</t>
    </rPh>
    <rPh sb="8" eb="10">
      <t>ブンルイ</t>
    </rPh>
    <phoneticPr fontId="3"/>
  </si>
  <si>
    <t>　</t>
  </si>
  <si>
    <t>有効期限
（ヶ月）</t>
    <rPh sb="0" eb="2">
      <t>ユウコウ</t>
    </rPh>
    <rPh sb="2" eb="4">
      <t>キゲン</t>
    </rPh>
    <rPh sb="7" eb="8">
      <t>ゲツ</t>
    </rPh>
    <phoneticPr fontId="3"/>
  </si>
  <si>
    <t>●</t>
  </si>
  <si>
    <t>ｸﾗｽⅠ(一般)</t>
  </si>
  <si>
    <t>品種名</t>
    <rPh sb="0" eb="2">
      <t>ヒンシュ</t>
    </rPh>
    <rPh sb="2" eb="3">
      <t>メイ</t>
    </rPh>
    <phoneticPr fontId="4"/>
  </si>
  <si>
    <t>品目分類CD
大／中／小</t>
    <rPh sb="0" eb="2">
      <t>ヒンモク</t>
    </rPh>
    <phoneticPr fontId="4"/>
  </si>
  <si>
    <t>アズワン担当者ＣＤ</t>
    <rPh sb="4" eb="7">
      <t>タントウシャ</t>
    </rPh>
    <phoneticPr fontId="4"/>
  </si>
  <si>
    <t>担当者名</t>
    <rPh sb="0" eb="3">
      <t>タントウシャ</t>
    </rPh>
    <rPh sb="3" eb="4">
      <t>メイ</t>
    </rPh>
    <phoneticPr fontId="4"/>
  </si>
  <si>
    <t>＜　総合2019（仮称）商品提案書　＞</t>
    <rPh sb="2" eb="4">
      <t>ソウゴウ</t>
    </rPh>
    <rPh sb="9" eb="11">
      <t>カショウ</t>
    </rPh>
    <rPh sb="12" eb="14">
      <t>ショウヒン</t>
    </rPh>
    <phoneticPr fontId="4"/>
  </si>
  <si>
    <t>M直</t>
    <rPh sb="1" eb="2">
      <t>チョク</t>
    </rPh>
    <phoneticPr fontId="4"/>
  </si>
  <si>
    <t>大型・特大</t>
    <rPh sb="0" eb="2">
      <t>オオガタ</t>
    </rPh>
    <rPh sb="3" eb="5">
      <t>トクダイ</t>
    </rPh>
    <phoneticPr fontId="4"/>
  </si>
  <si>
    <t>大型金額</t>
    <rPh sb="0" eb="2">
      <t>オオガタ</t>
    </rPh>
    <rPh sb="2" eb="4">
      <t>キンガク</t>
    </rPh>
    <phoneticPr fontId="4"/>
  </si>
  <si>
    <t>滅菌</t>
    <rPh sb="0" eb="2">
      <t>メッキン</t>
    </rPh>
    <phoneticPr fontId="3"/>
  </si>
  <si>
    <t>初回発注
数量</t>
    <rPh sb="0" eb="2">
      <t>ショカイ</t>
    </rPh>
    <rPh sb="2" eb="4">
      <t>ハッチュウ</t>
    </rPh>
    <rPh sb="5" eb="7">
      <t>スウリョウ</t>
    </rPh>
    <phoneticPr fontId="4"/>
  </si>
  <si>
    <t>初回発注
金額</t>
    <rPh sb="0" eb="2">
      <t>ショカイ</t>
    </rPh>
    <rPh sb="2" eb="4">
      <t>ハッチュウ</t>
    </rPh>
    <rPh sb="5" eb="7">
      <t>キンガク</t>
    </rPh>
    <phoneticPr fontId="4"/>
  </si>
  <si>
    <t>水色および黄色のセルに入力ください。灰色のセルはアズワン入力欄です。</t>
    <rPh sb="5" eb="7">
      <t>キイロ</t>
    </rPh>
    <rPh sb="18" eb="20">
      <t>ハイイロ</t>
    </rPh>
    <phoneticPr fontId="4"/>
  </si>
  <si>
    <t>【送付先】　森下・福・脇坂　　　　【送付先メールアドレス】　b-si@so.as-1.co.jp</t>
    <rPh sb="6" eb="8">
      <t>モリシタ</t>
    </rPh>
    <rPh sb="9" eb="10">
      <t>フク</t>
    </rPh>
    <rPh sb="11" eb="13">
      <t>ワキサカ</t>
    </rPh>
    <rPh sb="18" eb="20">
      <t>ソウフ</t>
    </rPh>
    <rPh sb="20" eb="21">
      <t>サキ</t>
    </rPh>
    <phoneticPr fontId="4"/>
  </si>
  <si>
    <r>
      <t>【製品特性】</t>
    </r>
    <r>
      <rPr>
        <sz val="14"/>
        <color rgb="FFFF0000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 xml:space="preserve">下記の該当項目をリストよりお選びください。該当ありの場合 ● を選択してください。
                   </t>
    </r>
    <r>
      <rPr>
        <sz val="14"/>
        <color rgb="FFFF0000"/>
        <rFont val="ＭＳ Ｐゴシック"/>
        <family val="3"/>
        <charset val="128"/>
      </rPr>
      <t>Web販売可否のご入力が無い場合は、「Web販売可」として判断させて頂きます。</t>
    </r>
    <rPh sb="7" eb="9">
      <t>カキ</t>
    </rPh>
    <rPh sb="8" eb="9">
      <t>イカ</t>
    </rPh>
    <rPh sb="10" eb="12">
      <t>ガイトウ</t>
    </rPh>
    <rPh sb="12" eb="14">
      <t>コウモク</t>
    </rPh>
    <rPh sb="21" eb="22">
      <t>エラ</t>
    </rPh>
    <rPh sb="28" eb="30">
      <t>ガイトウ</t>
    </rPh>
    <rPh sb="33" eb="35">
      <t>バアイ</t>
    </rPh>
    <rPh sb="39" eb="41">
      <t>センタク</t>
    </rPh>
    <rPh sb="71" eb="73">
      <t>ハンバイ</t>
    </rPh>
    <rPh sb="73" eb="75">
      <t>カヒ</t>
    </rPh>
    <rPh sb="77" eb="79">
      <t>ニュウリョク</t>
    </rPh>
    <rPh sb="80" eb="81">
      <t>ナ</t>
    </rPh>
    <rPh sb="82" eb="84">
      <t>バアイ</t>
    </rPh>
    <phoneticPr fontId="4"/>
  </si>
  <si>
    <t>数字を入力ください↓</t>
    <rPh sb="0" eb="2">
      <t>スウジ</t>
    </rPh>
    <rPh sb="3" eb="5">
      <t>ニュウリョク</t>
    </rPh>
    <phoneticPr fontId="3"/>
  </si>
  <si>
    <t>Web販売
不可理由</t>
    <rPh sb="3" eb="5">
      <t>ハンバイ</t>
    </rPh>
    <rPh sb="6" eb="8">
      <t>フカ</t>
    </rPh>
    <rPh sb="8" eb="10">
      <t>リユウ</t>
    </rPh>
    <rPh sb="9" eb="10">
      <t>ゴウリ</t>
    </rPh>
    <phoneticPr fontId="4"/>
  </si>
  <si>
    <t>医薬品
分類</t>
    <rPh sb="0" eb="3">
      <t>イヤクヒン</t>
    </rPh>
    <phoneticPr fontId="4"/>
  </si>
  <si>
    <t>発売日
（発売済/予定年月）</t>
    <rPh sb="0" eb="2">
      <t>ハツバイ</t>
    </rPh>
    <rPh sb="2" eb="3">
      <t>ビ</t>
    </rPh>
    <rPh sb="5" eb="7">
      <t>ハツバイ</t>
    </rPh>
    <rPh sb="7" eb="8">
      <t>ズ</t>
    </rPh>
    <rPh sb="9" eb="11">
      <t>ヨテイ</t>
    </rPh>
    <rPh sb="11" eb="13">
      <t>ネンゲツ</t>
    </rPh>
    <phoneticPr fontId="4"/>
  </si>
  <si>
    <t>Web販売が不可の場合は理由を入力ください</t>
    <rPh sb="3" eb="5">
      <t>ハンバイ</t>
    </rPh>
    <rPh sb="6" eb="8">
      <t>フカ</t>
    </rPh>
    <rPh sb="9" eb="11">
      <t>バアイ</t>
    </rPh>
    <rPh sb="12" eb="14">
      <t>リユウ</t>
    </rPh>
    <rPh sb="13" eb="14">
      <t>ゴウリ</t>
    </rPh>
    <rPh sb="15" eb="17">
      <t>ニュウリョク</t>
    </rPh>
    <phoneticPr fontId="4"/>
  </si>
  <si>
    <t>Web販売可否</t>
    <rPh sb="3" eb="5">
      <t>ハンバイ</t>
    </rPh>
    <rPh sb="5" eb="7">
      <t>カヒ</t>
    </rPh>
    <phoneticPr fontId="4"/>
  </si>
  <si>
    <t>Web販売可否
フラグ</t>
    <rPh sb="3" eb="5">
      <t>ハンバイ</t>
    </rPh>
    <rPh sb="5" eb="7">
      <t>カヒ</t>
    </rPh>
    <phoneticPr fontId="4"/>
  </si>
  <si>
    <t>ご担当者様名</t>
    <rPh sb="1" eb="4">
      <t>タントウシャ</t>
    </rPh>
    <rPh sb="4" eb="5">
      <t>サマ</t>
    </rPh>
    <rPh sb="5" eb="6">
      <t>メイ</t>
    </rPh>
    <phoneticPr fontId="4"/>
  </si>
  <si>
    <t>貴部署名</t>
    <phoneticPr fontId="4"/>
  </si>
  <si>
    <t>ご提案は新規ご提案商品のみ（カタログ掲載外）でお願い致します。
【右記資料を添付してください】　①　見積書　②　パンフレット　③　外観図面・性能表等　④添付資料　⑤取扱説明書</t>
    <phoneticPr fontId="4"/>
  </si>
  <si>
    <t>ご住所</t>
    <phoneticPr fontId="4"/>
  </si>
  <si>
    <t>TEL</t>
    <phoneticPr fontId="4"/>
  </si>
  <si>
    <t>FAX</t>
    <phoneticPr fontId="4"/>
  </si>
  <si>
    <t>e-mail</t>
    <phoneticPr fontId="4"/>
  </si>
  <si>
    <t>【画像貼付欄】　※カタログ掲載用ではないので、荒い画像で結構です。</t>
    <phoneticPr fontId="4"/>
  </si>
  <si>
    <t>内容</t>
    <phoneticPr fontId="4"/>
  </si>
  <si>
    <t>●</t>
    <phoneticPr fontId="4"/>
  </si>
  <si>
    <t>【運賃条件　記入例】　　但し直送の場合は500円/回請求</t>
    <phoneticPr fontId="4"/>
  </si>
  <si>
    <t>対応ＣＤ</t>
    <phoneticPr fontId="4"/>
  </si>
  <si>
    <t>提案区分
NB･PB･OEM</t>
    <phoneticPr fontId="4"/>
  </si>
  <si>
    <t>国内外仕入</t>
    <phoneticPr fontId="4"/>
  </si>
  <si>
    <t>食品衛生法</t>
    <phoneticPr fontId="3"/>
  </si>
  <si>
    <t>新改
差替･行追加</t>
    <phoneticPr fontId="4"/>
  </si>
  <si>
    <t>構成情報</t>
    <phoneticPr fontId="4"/>
  </si>
  <si>
    <t>PSE</t>
    <phoneticPr fontId="3"/>
  </si>
  <si>
    <t>TOPIX №</t>
    <phoneticPr fontId="4"/>
  </si>
  <si>
    <t>管理№</t>
    <phoneticPr fontId="4"/>
  </si>
  <si>
    <t>メーカー定価
（税抜）</t>
    <phoneticPr fontId="4"/>
  </si>
  <si>
    <t>JANコード</t>
    <phoneticPr fontId="4"/>
  </si>
  <si>
    <t>アズワン
希望定価</t>
    <phoneticPr fontId="4"/>
  </si>
  <si>
    <t>例） 1箱（25枚入）</t>
    <phoneticPr fontId="3"/>
  </si>
  <si>
    <t>TOPIX №</t>
    <phoneticPr fontId="4"/>
  </si>
  <si>
    <t>管理№</t>
    <phoneticPr fontId="4"/>
  </si>
  <si>
    <t>メーカー定価
（税抜）</t>
    <phoneticPr fontId="4"/>
  </si>
  <si>
    <t>年間、10000箱販売。**頁に掲載の手袋（*-****-**）よりも安価な商品で販売が見込めます。混入時にも発見しやすい青色です。</t>
    <phoneticPr fontId="4"/>
  </si>
  <si>
    <t>発売済</t>
    <rPh sb="0" eb="2">
      <t>ハツバイ</t>
    </rPh>
    <rPh sb="2" eb="3">
      <t>ズ</t>
    </rPh>
    <phoneticPr fontId="4"/>
  </si>
  <si>
    <t>2017年4月</t>
    <rPh sb="4" eb="5">
      <t>ネン</t>
    </rPh>
    <rPh sb="6" eb="7">
      <t>ガツ</t>
    </rPh>
    <phoneticPr fontId="4"/>
  </si>
  <si>
    <t>可</t>
  </si>
  <si>
    <t>●</t>
    <phoneticPr fontId="4"/>
  </si>
  <si>
    <t>●混入時にも発見しやすい青色です。</t>
    <phoneticPr fontId="4"/>
  </si>
  <si>
    <t>NBR（ニトリルゴム）</t>
    <phoneticPr fontId="4"/>
  </si>
  <si>
    <t>約0.1mm</t>
    <phoneticPr fontId="4"/>
  </si>
  <si>
    <t>06-6447-8900</t>
  </si>
  <si>
    <t>村田　太郎</t>
  </si>
  <si>
    <t>マーケティンググループ</t>
    <phoneticPr fontId="4"/>
  </si>
  <si>
    <t>大阪市西区江戸堀2-1-27</t>
    <rPh sb="0" eb="2">
      <t>オオサカ</t>
    </rPh>
    <rPh sb="2" eb="3">
      <t>シ</t>
    </rPh>
    <rPh sb="3" eb="5">
      <t>ニシク</t>
    </rPh>
    <rPh sb="5" eb="8">
      <t>エドボリ</t>
    </rPh>
    <phoneticPr fontId="4"/>
  </si>
  <si>
    <t>06-6447-8684</t>
    <phoneticPr fontId="4"/>
  </si>
  <si>
    <t>yamada@so.as-1.co.jp</t>
    <phoneticPr fontId="4"/>
  </si>
  <si>
    <t>サイズ</t>
    <phoneticPr fontId="4"/>
  </si>
  <si>
    <t>全長(mm)</t>
    <rPh sb="0" eb="2">
      <t>ゼンチョウ</t>
    </rPh>
    <phoneticPr fontId="4"/>
  </si>
  <si>
    <t>●重量</t>
    <rPh sb="1" eb="3">
      <t>ジュウリョウ</t>
    </rPh>
    <phoneticPr fontId="4"/>
  </si>
  <si>
    <t>1箱500ｇ</t>
    <rPh sb="1" eb="2">
      <t>ハコ</t>
    </rPh>
    <phoneticPr fontId="4"/>
  </si>
  <si>
    <r>
      <t>【仕様】　できるだけ多くの項目についてご記入ください。</t>
    </r>
    <r>
      <rPr>
        <b/>
        <sz val="14"/>
        <color rgb="FFFF0000"/>
        <rFont val="ＭＳ Ｐゴシック"/>
        <family val="3"/>
        <charset val="128"/>
      </rPr>
      <t>サイズ・重量・材質等につきましては出来るだけご記入ください。</t>
    </r>
    <rPh sb="10" eb="11">
      <t>オオ</t>
    </rPh>
    <rPh sb="13" eb="15">
      <t>コウモク</t>
    </rPh>
    <rPh sb="20" eb="22">
      <t>キニュウ</t>
    </rPh>
    <phoneticPr fontId="4"/>
  </si>
  <si>
    <t>【送付先】　森下・三田村・脇坂　　　　【送付先メールアドレス】　b-si@so.as-1.co.jp</t>
    <rPh sb="6" eb="8">
      <t>モリシタ</t>
    </rPh>
    <rPh sb="9" eb="12">
      <t>ミタムラ</t>
    </rPh>
    <rPh sb="13" eb="15">
      <t>ワキサカ</t>
    </rPh>
    <rPh sb="20" eb="22">
      <t>ソウフ</t>
    </rPh>
    <rPh sb="22" eb="23">
      <t>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</si>
</sst>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&quot;年&quot;m&quot;月&quot;d&quot;日&quot;;@"/>
    <numFmt numFmtId="177" formatCode="0_ "/>
    <numFmt numFmtId="178" formatCode="0.0000_);[Red]\(0.0000\)"/>
    <numFmt numFmtId="179" formatCode="&quot;¥&quot;#,##0_);[Red]\(&quot;¥&quot;#,##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sz val="8"/>
      <color indexed="22"/>
      <name val="ＭＳ Ｐゴシック"/>
      <family val="3"/>
      <charset val="128"/>
    </font>
    <font>
      <sz val="8"/>
      <color theme="0" tint="-0.24997711111789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07">
    <xf numFmtId="0" fontId="0" fillId="0" borderId="0" xfId="0">
      <alignment vertical="center"/>
    </xf>
    <xf numFmtId="0" fontId="1" fillId="2" borderId="0" xfId="3" applyFill="1">
      <alignment vertical="center"/>
    </xf>
    <xf numFmtId="0" fontId="2" fillId="2" borderId="0" xfId="3" applyFont="1" applyFill="1" applyAlignment="1" applyProtection="1">
      <alignment horizontal="center" vertical="center"/>
    </xf>
    <xf numFmtId="0" fontId="5" fillId="3" borderId="1" xfId="3" applyFont="1" applyFill="1" applyBorder="1" applyAlignment="1" applyProtection="1">
      <alignment horizontal="center" vertical="center"/>
    </xf>
    <xf numFmtId="49" fontId="0" fillId="3" borderId="10" xfId="3" applyNumberFormat="1" applyFont="1" applyFill="1" applyBorder="1" applyAlignment="1" applyProtection="1">
      <alignment horizontal="center" vertical="center"/>
    </xf>
    <xf numFmtId="0" fontId="1" fillId="2" borderId="0" xfId="3" applyFont="1" applyFill="1" applyBorder="1" applyAlignment="1" applyProtection="1">
      <alignment horizontal="right" vertical="center"/>
    </xf>
    <xf numFmtId="0" fontId="0" fillId="4" borderId="16" xfId="0" applyFont="1" applyFill="1" applyBorder="1" applyAlignment="1" applyProtection="1">
      <alignment horizontal="center" vertical="center"/>
    </xf>
    <xf numFmtId="0" fontId="0" fillId="4" borderId="17" xfId="3" applyFont="1" applyFill="1" applyBorder="1" applyAlignment="1">
      <alignment horizontal="center" vertical="center"/>
    </xf>
    <xf numFmtId="0" fontId="7" fillId="2" borderId="0" xfId="3" applyFont="1" applyFill="1" applyBorder="1" applyAlignment="1" applyProtection="1">
      <alignment vertical="center" wrapText="1"/>
    </xf>
    <xf numFmtId="0" fontId="0" fillId="4" borderId="19" xfId="0" applyFont="1" applyFill="1" applyBorder="1" applyAlignment="1" applyProtection="1">
      <alignment horizontal="center" vertical="center"/>
    </xf>
    <xf numFmtId="0" fontId="6" fillId="2" borderId="0" xfId="3" applyFont="1" applyFill="1" applyAlignment="1" applyProtection="1">
      <alignment horizontal="left" vertical="top" wrapText="1"/>
    </xf>
    <xf numFmtId="0" fontId="0" fillId="4" borderId="24" xfId="0" applyFont="1" applyFill="1" applyBorder="1" applyAlignment="1" applyProtection="1">
      <alignment horizontal="center" vertical="center" wrapText="1"/>
    </xf>
    <xf numFmtId="0" fontId="1" fillId="2" borderId="0" xfId="3" applyFill="1" applyProtection="1">
      <alignment vertical="center"/>
    </xf>
    <xf numFmtId="0" fontId="8" fillId="2" borderId="0" xfId="3" applyFont="1" applyFill="1" applyAlignment="1">
      <alignment horizontal="right" vertical="center"/>
    </xf>
    <xf numFmtId="0" fontId="1" fillId="4" borderId="33" xfId="3" applyFill="1" applyBorder="1" applyAlignment="1">
      <alignment vertical="center"/>
    </xf>
    <xf numFmtId="0" fontId="1" fillId="4" borderId="0" xfId="3" applyFill="1" applyBorder="1" applyAlignment="1">
      <alignment vertical="center"/>
    </xf>
    <xf numFmtId="0" fontId="1" fillId="4" borderId="34" xfId="3" applyFill="1" applyBorder="1" applyAlignment="1">
      <alignment vertical="center"/>
    </xf>
    <xf numFmtId="0" fontId="8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right" vertical="center"/>
    </xf>
    <xf numFmtId="0" fontId="10" fillId="2" borderId="0" xfId="3" applyFont="1" applyFill="1" applyAlignment="1">
      <alignment horizontal="right" vertical="center"/>
    </xf>
    <xf numFmtId="0" fontId="5" fillId="2" borderId="0" xfId="3" applyFont="1" applyFill="1" applyBorder="1" applyAlignment="1" applyProtection="1">
      <alignment vertical="center"/>
    </xf>
    <xf numFmtId="0" fontId="1" fillId="4" borderId="35" xfId="3" applyFill="1" applyBorder="1" applyAlignment="1">
      <alignment vertical="center"/>
    </xf>
    <xf numFmtId="0" fontId="1" fillId="4" borderId="36" xfId="3" applyFill="1" applyBorder="1" applyAlignment="1">
      <alignment vertical="center"/>
    </xf>
    <xf numFmtId="0" fontId="1" fillId="4" borderId="37" xfId="3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1" fillId="5" borderId="17" xfId="3" applyFont="1" applyFill="1" applyBorder="1" applyAlignment="1" applyProtection="1">
      <alignment horizontal="center" vertical="center" shrinkToFit="1"/>
      <protection locked="0"/>
    </xf>
    <xf numFmtId="0" fontId="1" fillId="5" borderId="28" xfId="3" applyFont="1" applyFill="1" applyBorder="1" applyAlignment="1" applyProtection="1">
      <alignment horizontal="center" vertical="center" shrinkToFit="1"/>
      <protection locked="0"/>
    </xf>
    <xf numFmtId="0" fontId="1" fillId="2" borderId="0" xfId="3" applyFont="1" applyFill="1" applyBorder="1" applyAlignment="1" applyProtection="1">
      <alignment horizontal="left" wrapText="1"/>
      <protection locked="0"/>
    </xf>
    <xf numFmtId="0" fontId="1" fillId="2" borderId="0" xfId="3" applyFill="1" applyBorder="1" applyAlignment="1" applyProtection="1">
      <alignment horizontal="left"/>
      <protection locked="0"/>
    </xf>
    <xf numFmtId="0" fontId="11" fillId="2" borderId="0" xfId="3" applyFont="1" applyFill="1" applyBorder="1" applyAlignment="1" applyProtection="1">
      <alignment horizontal="right"/>
      <protection locked="0"/>
    </xf>
    <xf numFmtId="0" fontId="11" fillId="2" borderId="0" xfId="3" applyFont="1" applyFill="1" applyBorder="1" applyAlignment="1" applyProtection="1">
      <alignment horizontal="center"/>
      <protection locked="0"/>
    </xf>
    <xf numFmtId="0" fontId="13" fillId="2" borderId="0" xfId="3" applyFont="1" applyFill="1" applyAlignment="1">
      <alignment horizontal="left" vertical="center"/>
    </xf>
    <xf numFmtId="0" fontId="1" fillId="2" borderId="0" xfId="3" applyFill="1" applyBorder="1">
      <alignment vertical="center"/>
    </xf>
    <xf numFmtId="0" fontId="1" fillId="2" borderId="0" xfId="3" applyFont="1" applyFill="1">
      <alignment vertical="center"/>
    </xf>
    <xf numFmtId="0" fontId="5" fillId="3" borderId="2" xfId="3" applyFont="1" applyFill="1" applyBorder="1" applyAlignment="1" applyProtection="1">
      <alignment horizontal="center" vertical="center"/>
    </xf>
    <xf numFmtId="0" fontId="18" fillId="2" borderId="0" xfId="3" applyFont="1" applyFill="1" applyAlignment="1"/>
    <xf numFmtId="0" fontId="18" fillId="2" borderId="0" xfId="3" applyFont="1" applyFill="1" applyAlignment="1" applyProtection="1"/>
    <xf numFmtId="0" fontId="1" fillId="7" borderId="0" xfId="3" applyFill="1" applyBorder="1">
      <alignment vertical="center"/>
    </xf>
    <xf numFmtId="49" fontId="0" fillId="3" borderId="7" xfId="3" applyNumberFormat="1" applyFont="1" applyFill="1" applyBorder="1" applyAlignment="1" applyProtection="1">
      <alignment horizontal="center" vertical="center"/>
    </xf>
    <xf numFmtId="0" fontId="1" fillId="3" borderId="39" xfId="3" applyFont="1" applyFill="1" applyBorder="1" applyAlignment="1" applyProtection="1">
      <alignment horizontal="center" vertical="center" shrinkToFit="1"/>
    </xf>
    <xf numFmtId="0" fontId="1" fillId="3" borderId="40" xfId="3" applyFont="1" applyFill="1" applyBorder="1" applyAlignment="1" applyProtection="1">
      <alignment horizontal="center" vertical="center" shrinkToFit="1"/>
    </xf>
    <xf numFmtId="0" fontId="1" fillId="3" borderId="41" xfId="3" applyFont="1" applyFill="1" applyBorder="1" applyAlignment="1" applyProtection="1">
      <alignment horizontal="center" vertical="center" shrinkToFit="1"/>
    </xf>
    <xf numFmtId="0" fontId="1" fillId="3" borderId="47" xfId="3" applyFont="1" applyFill="1" applyBorder="1" applyAlignment="1" applyProtection="1">
      <alignment horizontal="center" vertical="center" shrinkToFit="1"/>
    </xf>
    <xf numFmtId="0" fontId="1" fillId="3" borderId="48" xfId="3" applyFont="1" applyFill="1" applyBorder="1" applyAlignment="1" applyProtection="1">
      <alignment horizontal="center" vertical="center" shrinkToFit="1"/>
    </xf>
    <xf numFmtId="0" fontId="1" fillId="3" borderId="36" xfId="3" applyFont="1" applyFill="1" applyBorder="1" applyAlignment="1" applyProtection="1">
      <alignment horizontal="center" vertical="center" shrinkToFit="1"/>
    </xf>
    <xf numFmtId="0" fontId="18" fillId="7" borderId="0" xfId="3" applyFont="1" applyFill="1" applyBorder="1">
      <alignment vertical="center"/>
    </xf>
    <xf numFmtId="0" fontId="0" fillId="7" borderId="0" xfId="3" applyFont="1" applyFill="1" applyBorder="1" applyAlignment="1" applyProtection="1">
      <alignment vertical="center"/>
    </xf>
    <xf numFmtId="0" fontId="0" fillId="7" borderId="0" xfId="3" applyFont="1" applyFill="1" applyBorder="1" applyAlignment="1" applyProtection="1">
      <alignment vertical="center" shrinkToFit="1"/>
      <protection locked="0"/>
    </xf>
    <xf numFmtId="0" fontId="1" fillId="7" borderId="0" xfId="3" applyFont="1" applyFill="1" applyBorder="1" applyAlignment="1" applyProtection="1">
      <alignment vertical="center" shrinkToFit="1"/>
      <protection locked="0"/>
    </xf>
    <xf numFmtId="0" fontId="1" fillId="7" borderId="0" xfId="3" applyFill="1" applyBorder="1" applyProtection="1">
      <alignment vertical="center"/>
    </xf>
    <xf numFmtId="0" fontId="5" fillId="3" borderId="16" xfId="3" applyNumberFormat="1" applyFont="1" applyFill="1" applyBorder="1" applyAlignment="1" applyProtection="1">
      <alignment horizontal="left" vertical="center" shrinkToFit="1"/>
      <protection locked="0"/>
    </xf>
    <xf numFmtId="177" fontId="5" fillId="3" borderId="52" xfId="1" applyNumberFormat="1" applyFont="1" applyFill="1" applyBorder="1" applyAlignment="1" applyProtection="1">
      <alignment horizontal="center" vertical="center" shrinkToFit="1"/>
      <protection locked="0"/>
    </xf>
    <xf numFmtId="0" fontId="5" fillId="3" borderId="53" xfId="3" applyFont="1" applyFill="1" applyBorder="1" applyAlignment="1" applyProtection="1">
      <alignment horizontal="center" vertical="center" shrinkToFit="1"/>
      <protection locked="0"/>
    </xf>
    <xf numFmtId="0" fontId="5" fillId="3" borderId="6" xfId="3" applyFont="1" applyFill="1" applyBorder="1" applyAlignment="1" applyProtection="1">
      <alignment horizontal="center" vertical="center" shrinkToFit="1"/>
      <protection locked="0"/>
    </xf>
    <xf numFmtId="6" fontId="5" fillId="3" borderId="54" xfId="2" applyFont="1" applyFill="1" applyBorder="1" applyAlignment="1" applyProtection="1">
      <alignment horizontal="center" vertical="center" shrinkToFit="1"/>
      <protection locked="0"/>
    </xf>
    <xf numFmtId="6" fontId="5" fillId="3" borderId="52" xfId="2" applyNumberFormat="1" applyFont="1" applyFill="1" applyBorder="1" applyAlignment="1" applyProtection="1">
      <alignment horizontal="center" vertical="center" shrinkToFit="1"/>
      <protection locked="0"/>
    </xf>
    <xf numFmtId="3" fontId="5" fillId="3" borderId="53" xfId="3" applyNumberFormat="1" applyFont="1" applyFill="1" applyBorder="1" applyAlignment="1" applyProtection="1">
      <alignment horizontal="center" vertical="center" shrinkToFit="1"/>
      <protection locked="0"/>
    </xf>
    <xf numFmtId="0" fontId="5" fillId="3" borderId="55" xfId="3" applyFont="1" applyFill="1" applyBorder="1" applyAlignment="1" applyProtection="1">
      <alignment horizontal="center" vertical="center" shrinkToFit="1"/>
      <protection locked="0"/>
    </xf>
    <xf numFmtId="3" fontId="5" fillId="3" borderId="6" xfId="3" applyNumberFormat="1" applyFont="1" applyFill="1" applyBorder="1" applyAlignment="1" applyProtection="1">
      <alignment horizontal="center" vertical="center" shrinkToFit="1"/>
      <protection locked="0"/>
    </xf>
    <xf numFmtId="0" fontId="5" fillId="3" borderId="54" xfId="3" applyFont="1" applyFill="1" applyBorder="1" applyAlignment="1" applyProtection="1">
      <alignment horizontal="center" vertical="center" shrinkToFit="1"/>
      <protection locked="0"/>
    </xf>
    <xf numFmtId="49" fontId="5" fillId="4" borderId="52" xfId="3" applyNumberFormat="1" applyFont="1" applyFill="1" applyBorder="1" applyAlignment="1" applyProtection="1">
      <alignment horizontal="center" vertical="center" shrinkToFit="1"/>
      <protection locked="0"/>
    </xf>
    <xf numFmtId="177" fontId="5" fillId="3" borderId="52" xfId="3" applyNumberFormat="1" applyFont="1" applyFill="1" applyBorder="1" applyAlignment="1" applyProtection="1">
      <alignment horizontal="left" vertical="center" shrinkToFit="1"/>
      <protection locked="0"/>
    </xf>
    <xf numFmtId="6" fontId="5" fillId="5" borderId="56" xfId="2" applyFont="1" applyFill="1" applyBorder="1" applyAlignment="1" applyProtection="1">
      <alignment horizontal="center" vertical="center" shrinkToFit="1"/>
      <protection locked="0"/>
    </xf>
    <xf numFmtId="38" fontId="5" fillId="5" borderId="55" xfId="2" applyNumberFormat="1" applyFont="1" applyFill="1" applyBorder="1" applyAlignment="1" applyProtection="1">
      <alignment horizontal="center" vertical="center" shrinkToFit="1"/>
      <protection locked="0"/>
    </xf>
    <xf numFmtId="178" fontId="5" fillId="5" borderId="54" xfId="3" applyNumberFormat="1" applyFont="1" applyFill="1" applyBorder="1" applyAlignment="1" applyProtection="1">
      <alignment horizontal="center" vertical="center" shrinkToFit="1"/>
      <protection locked="0"/>
    </xf>
    <xf numFmtId="0" fontId="5" fillId="5" borderId="54" xfId="3" applyFont="1" applyFill="1" applyBorder="1" applyAlignment="1" applyProtection="1">
      <alignment horizontal="center" vertical="center" shrinkToFit="1"/>
      <protection locked="0"/>
    </xf>
    <xf numFmtId="3" fontId="5" fillId="5" borderId="57" xfId="3" applyNumberFormat="1" applyFont="1" applyFill="1" applyBorder="1" applyAlignment="1" applyProtection="1">
      <alignment horizontal="center" vertical="center" shrinkToFit="1"/>
      <protection locked="0"/>
    </xf>
    <xf numFmtId="6" fontId="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5" fillId="3" borderId="58" xfId="3" applyFont="1" applyFill="1" applyBorder="1" applyAlignment="1" applyProtection="1">
      <alignment horizontal="center" vertical="center" shrinkToFit="1"/>
      <protection locked="0"/>
    </xf>
    <xf numFmtId="0" fontId="5" fillId="3" borderId="19" xfId="3" applyNumberFormat="1" applyFont="1" applyFill="1" applyBorder="1" applyAlignment="1" applyProtection="1">
      <alignment horizontal="left" vertical="center" shrinkToFit="1"/>
      <protection locked="0"/>
    </xf>
    <xf numFmtId="0" fontId="5" fillId="3" borderId="59" xfId="3" applyFont="1" applyFill="1" applyBorder="1" applyAlignment="1" applyProtection="1">
      <alignment horizontal="center" vertical="center" shrinkToFit="1"/>
      <protection locked="0"/>
    </xf>
    <xf numFmtId="0" fontId="5" fillId="3" borderId="15" xfId="3" applyFont="1" applyFill="1" applyBorder="1" applyAlignment="1" applyProtection="1">
      <alignment horizontal="center" vertical="center" shrinkToFit="1"/>
      <protection locked="0"/>
    </xf>
    <xf numFmtId="6" fontId="5" fillId="3" borderId="14" xfId="2" applyFont="1" applyFill="1" applyBorder="1" applyAlignment="1" applyProtection="1">
      <alignment horizontal="center" vertical="center" shrinkToFit="1"/>
      <protection locked="0"/>
    </xf>
    <xf numFmtId="6" fontId="5" fillId="3" borderId="14" xfId="2" applyNumberFormat="1" applyFont="1" applyFill="1" applyBorder="1" applyAlignment="1" applyProtection="1">
      <alignment horizontal="center" vertical="center" shrinkToFit="1"/>
      <protection locked="0"/>
    </xf>
    <xf numFmtId="3" fontId="5" fillId="3" borderId="15" xfId="3" applyNumberFormat="1" applyFont="1" applyFill="1" applyBorder="1" applyAlignment="1" applyProtection="1">
      <alignment horizontal="center" vertical="center" shrinkToFit="1"/>
      <protection locked="0"/>
    </xf>
    <xf numFmtId="49" fontId="5" fillId="3" borderId="14" xfId="3" applyNumberFormat="1" applyFont="1" applyFill="1" applyBorder="1" applyAlignment="1" applyProtection="1">
      <alignment horizontal="center" vertical="center" shrinkToFit="1"/>
      <protection locked="0"/>
    </xf>
    <xf numFmtId="177" fontId="5" fillId="3" borderId="14" xfId="3" applyNumberFormat="1" applyFont="1" applyFill="1" applyBorder="1" applyAlignment="1" applyProtection="1">
      <alignment horizontal="left" vertical="center" shrinkToFit="1"/>
      <protection locked="0"/>
    </xf>
    <xf numFmtId="6" fontId="5" fillId="5" borderId="60" xfId="2" applyFont="1" applyFill="1" applyBorder="1" applyAlignment="1" applyProtection="1">
      <alignment horizontal="center" vertical="center" shrinkToFit="1"/>
      <protection locked="0"/>
    </xf>
    <xf numFmtId="38" fontId="5" fillId="5" borderId="13" xfId="2" applyNumberFormat="1" applyFont="1" applyFill="1" applyBorder="1" applyAlignment="1" applyProtection="1">
      <alignment horizontal="center" vertical="center" shrinkToFit="1"/>
      <protection locked="0"/>
    </xf>
    <xf numFmtId="178" fontId="5" fillId="5" borderId="17" xfId="3" applyNumberFormat="1" applyFont="1" applyFill="1" applyBorder="1" applyAlignment="1" applyProtection="1">
      <alignment horizontal="center" vertical="center" shrinkToFit="1"/>
      <protection locked="0"/>
    </xf>
    <xf numFmtId="0" fontId="5" fillId="5" borderId="17" xfId="3" applyFont="1" applyFill="1" applyBorder="1" applyAlignment="1" applyProtection="1">
      <alignment horizontal="center" vertical="center" shrinkToFit="1"/>
      <protection locked="0"/>
    </xf>
    <xf numFmtId="6" fontId="5" fillId="3" borderId="19" xfId="2" applyNumberFormat="1" applyFont="1" applyFill="1" applyBorder="1" applyAlignment="1" applyProtection="1">
      <alignment horizontal="center" vertical="center" shrinkToFit="1"/>
      <protection locked="0"/>
    </xf>
    <xf numFmtId="177" fontId="5" fillId="3" borderId="14" xfId="1" applyNumberFormat="1" applyFont="1" applyFill="1" applyBorder="1" applyAlignment="1" applyProtection="1">
      <alignment horizontal="center" vertical="center" shrinkToFit="1"/>
      <protection locked="0"/>
    </xf>
    <xf numFmtId="3" fontId="5" fillId="3" borderId="59" xfId="3" applyNumberFormat="1" applyFont="1" applyFill="1" applyBorder="1" applyAlignment="1" applyProtection="1">
      <alignment horizontal="center" vertical="center" shrinkToFit="1"/>
      <protection locked="0"/>
    </xf>
    <xf numFmtId="0" fontId="5" fillId="3" borderId="13" xfId="3" applyFont="1" applyFill="1" applyBorder="1" applyAlignment="1" applyProtection="1">
      <alignment horizontal="center" vertical="center" shrinkToFit="1"/>
      <protection locked="0"/>
    </xf>
    <xf numFmtId="0" fontId="5" fillId="3" borderId="14" xfId="3" applyFont="1" applyFill="1" applyBorder="1" applyAlignment="1" applyProtection="1">
      <alignment horizontal="center" vertical="center"/>
      <protection locked="0"/>
    </xf>
    <xf numFmtId="3" fontId="5" fillId="5" borderId="61" xfId="3" applyNumberFormat="1" applyFont="1" applyFill="1" applyBorder="1" applyAlignment="1" applyProtection="1">
      <alignment horizontal="center" vertical="center" shrinkToFit="1"/>
      <protection locked="0"/>
    </xf>
    <xf numFmtId="0" fontId="5" fillId="3" borderId="20" xfId="3" applyFont="1" applyFill="1" applyBorder="1" applyAlignment="1" applyProtection="1">
      <alignment horizontal="center" vertical="center" shrinkToFit="1"/>
      <protection locked="0"/>
    </xf>
    <xf numFmtId="0" fontId="5" fillId="3" borderId="24" xfId="3" applyNumberFormat="1" applyFont="1" applyFill="1" applyBorder="1" applyAlignment="1" applyProtection="1">
      <alignment horizontal="left" vertical="center" shrinkToFit="1"/>
      <protection locked="0"/>
    </xf>
    <xf numFmtId="177" fontId="5" fillId="3" borderId="25" xfId="1" applyNumberFormat="1" applyFont="1" applyFill="1" applyBorder="1" applyAlignment="1" applyProtection="1">
      <alignment horizontal="center" vertical="center" shrinkToFit="1"/>
      <protection locked="0"/>
    </xf>
    <xf numFmtId="0" fontId="5" fillId="3" borderId="62" xfId="3" applyFont="1" applyFill="1" applyBorder="1" applyAlignment="1" applyProtection="1">
      <alignment horizontal="center" vertical="center" shrinkToFit="1"/>
      <protection locked="0"/>
    </xf>
    <xf numFmtId="0" fontId="5" fillId="3" borderId="26" xfId="3" applyFont="1" applyFill="1" applyBorder="1" applyAlignment="1" applyProtection="1">
      <alignment horizontal="center" vertical="center" shrinkToFit="1"/>
      <protection locked="0"/>
    </xf>
    <xf numFmtId="6" fontId="5" fillId="3" borderId="25" xfId="2" applyFont="1" applyFill="1" applyBorder="1" applyAlignment="1" applyProtection="1">
      <alignment horizontal="center" vertical="center" shrinkToFit="1"/>
      <protection locked="0"/>
    </xf>
    <xf numFmtId="6" fontId="5" fillId="3" borderId="25" xfId="2" applyNumberFormat="1" applyFont="1" applyFill="1" applyBorder="1" applyAlignment="1" applyProtection="1">
      <alignment horizontal="center" vertical="center" shrinkToFit="1"/>
      <protection locked="0"/>
    </xf>
    <xf numFmtId="3" fontId="5" fillId="3" borderId="62" xfId="3" applyNumberFormat="1" applyFont="1" applyFill="1" applyBorder="1" applyAlignment="1" applyProtection="1">
      <alignment horizontal="center" vertical="center" shrinkToFit="1"/>
      <protection locked="0"/>
    </xf>
    <xf numFmtId="0" fontId="5" fillId="3" borderId="27" xfId="3" applyFont="1" applyFill="1" applyBorder="1" applyAlignment="1" applyProtection="1">
      <alignment horizontal="center" vertical="center" shrinkToFit="1"/>
      <protection locked="0"/>
    </xf>
    <xf numFmtId="3" fontId="5" fillId="3" borderId="26" xfId="3" applyNumberFormat="1" applyFont="1" applyFill="1" applyBorder="1" applyAlignment="1" applyProtection="1">
      <alignment horizontal="center" vertical="center" shrinkToFit="1"/>
      <protection locked="0"/>
    </xf>
    <xf numFmtId="0" fontId="5" fillId="3" borderId="25" xfId="3" applyFont="1" applyFill="1" applyBorder="1" applyAlignment="1" applyProtection="1">
      <alignment horizontal="center" vertical="center"/>
      <protection locked="0"/>
    </xf>
    <xf numFmtId="49" fontId="5" fillId="3" borderId="25" xfId="3" applyNumberFormat="1" applyFont="1" applyFill="1" applyBorder="1" applyAlignment="1" applyProtection="1">
      <alignment horizontal="center" vertical="center" shrinkToFit="1"/>
      <protection locked="0"/>
    </xf>
    <xf numFmtId="177" fontId="5" fillId="3" borderId="63" xfId="3" applyNumberFormat="1" applyFont="1" applyFill="1" applyBorder="1" applyAlignment="1" applyProtection="1">
      <alignment horizontal="left" vertical="center" shrinkToFit="1"/>
      <protection locked="0"/>
    </xf>
    <xf numFmtId="6" fontId="5" fillId="5" borderId="64" xfId="2" applyFont="1" applyFill="1" applyBorder="1" applyAlignment="1" applyProtection="1">
      <alignment horizontal="center" vertical="center" shrinkToFit="1"/>
      <protection locked="0"/>
    </xf>
    <xf numFmtId="38" fontId="5" fillId="5" borderId="27" xfId="2" applyNumberFormat="1" applyFont="1" applyFill="1" applyBorder="1" applyAlignment="1" applyProtection="1">
      <alignment horizontal="center" vertical="center" shrinkToFit="1"/>
      <protection locked="0"/>
    </xf>
    <xf numFmtId="178" fontId="5" fillId="5" borderId="28" xfId="3" applyNumberFormat="1" applyFont="1" applyFill="1" applyBorder="1" applyAlignment="1" applyProtection="1">
      <alignment horizontal="center" vertical="center" shrinkToFit="1"/>
      <protection locked="0"/>
    </xf>
    <xf numFmtId="0" fontId="5" fillId="5" borderId="28" xfId="3" applyFont="1" applyFill="1" applyBorder="1" applyAlignment="1" applyProtection="1">
      <alignment horizontal="center" vertical="center" shrinkToFit="1"/>
      <protection locked="0"/>
    </xf>
    <xf numFmtId="3" fontId="5" fillId="5" borderId="63" xfId="3" applyNumberFormat="1" applyFont="1" applyFill="1" applyBorder="1" applyAlignment="1" applyProtection="1">
      <alignment horizontal="center" vertical="center" shrinkToFit="1"/>
      <protection locked="0"/>
    </xf>
    <xf numFmtId="6" fontId="5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5" fillId="3" borderId="29" xfId="3" applyFont="1" applyFill="1" applyBorder="1" applyAlignment="1" applyProtection="1">
      <alignment horizontal="center" vertical="center" shrinkToFit="1"/>
      <protection locked="0"/>
    </xf>
    <xf numFmtId="0" fontId="8" fillId="2" borderId="0" xfId="3" applyFont="1" applyFill="1" applyAlignment="1">
      <alignment horizontal="right"/>
    </xf>
    <xf numFmtId="0" fontId="1" fillId="2" borderId="0" xfId="3" applyFill="1" applyAlignment="1" applyProtection="1"/>
    <xf numFmtId="0" fontId="1" fillId="7" borderId="0" xfId="3" applyFill="1" applyBorder="1" applyAlignment="1"/>
    <xf numFmtId="0" fontId="1" fillId="2" borderId="0" xfId="3" applyFill="1" applyAlignment="1"/>
    <xf numFmtId="3" fontId="1" fillId="5" borderId="17" xfId="3" applyNumberFormat="1" applyFont="1" applyFill="1" applyBorder="1" applyAlignment="1" applyProtection="1">
      <alignment horizontal="center" vertical="center" shrinkToFit="1"/>
      <protection locked="0"/>
    </xf>
    <xf numFmtId="179" fontId="1" fillId="5" borderId="17" xfId="3" applyNumberFormat="1" applyFont="1" applyFill="1" applyBorder="1" applyAlignment="1" applyProtection="1">
      <alignment horizontal="center" vertical="center" shrinkToFit="1"/>
      <protection locked="0"/>
    </xf>
    <xf numFmtId="0" fontId="1" fillId="5" borderId="13" xfId="3" applyFont="1" applyFill="1" applyBorder="1" applyAlignment="1" applyProtection="1">
      <alignment horizontal="center" vertical="center" shrinkToFit="1"/>
      <protection locked="0"/>
    </xf>
    <xf numFmtId="179" fontId="1" fillId="5" borderId="28" xfId="3" applyNumberFormat="1" applyFont="1" applyFill="1" applyBorder="1" applyAlignment="1" applyProtection="1">
      <alignment horizontal="center" vertical="center" shrinkToFit="1"/>
      <protection locked="0"/>
    </xf>
    <xf numFmtId="3" fontId="1" fillId="5" borderId="54" xfId="3" applyNumberFormat="1" applyFont="1" applyFill="1" applyBorder="1" applyAlignment="1" applyProtection="1">
      <alignment horizontal="center" vertical="center" shrinkToFit="1"/>
      <protection locked="0"/>
    </xf>
    <xf numFmtId="179" fontId="1" fillId="5" borderId="54" xfId="3" applyNumberFormat="1" applyFont="1" applyFill="1" applyBorder="1" applyAlignment="1" applyProtection="1">
      <alignment horizontal="center" vertical="center" shrinkToFit="1"/>
      <protection locked="0"/>
    </xf>
    <xf numFmtId="0" fontId="18" fillId="2" borderId="0" xfId="3" applyFont="1" applyFill="1" applyBorder="1" applyAlignment="1"/>
    <xf numFmtId="0" fontId="18" fillId="2" borderId="0" xfId="3" applyFont="1" applyFill="1" applyBorder="1" applyAlignment="1">
      <alignment wrapText="1"/>
    </xf>
    <xf numFmtId="0" fontId="23" fillId="2" borderId="0" xfId="3" applyFont="1" applyFill="1" applyAlignment="1" applyProtection="1">
      <alignment horizontal="left" vertical="center"/>
    </xf>
    <xf numFmtId="0" fontId="23" fillId="2" borderId="0" xfId="3" applyFont="1" applyFill="1" applyBorder="1" applyAlignment="1" applyProtection="1">
      <alignment horizontal="left" vertical="center"/>
    </xf>
    <xf numFmtId="0" fontId="1" fillId="2" borderId="35" xfId="3" applyFill="1" applyBorder="1">
      <alignment vertical="center"/>
    </xf>
    <xf numFmtId="0" fontId="1" fillId="2" borderId="36" xfId="3" applyFill="1" applyBorder="1">
      <alignment vertical="center"/>
    </xf>
    <xf numFmtId="0" fontId="0" fillId="5" borderId="69" xfId="3" applyFont="1" applyFill="1" applyBorder="1" applyAlignment="1" applyProtection="1">
      <alignment horizontal="center" vertical="center"/>
    </xf>
    <xf numFmtId="0" fontId="0" fillId="7" borderId="0" xfId="3" applyFont="1" applyFill="1" applyBorder="1" applyAlignment="1">
      <alignment vertical="center" wrapText="1"/>
    </xf>
    <xf numFmtId="0" fontId="18" fillId="7" borderId="0" xfId="3" applyFont="1" applyFill="1" applyBorder="1" applyAlignment="1" applyProtection="1"/>
    <xf numFmtId="0" fontId="1" fillId="7" borderId="0" xfId="3" applyFill="1">
      <alignment vertical="center"/>
    </xf>
    <xf numFmtId="0" fontId="6" fillId="2" borderId="5" xfId="3" applyFont="1" applyFill="1" applyBorder="1" applyAlignment="1" applyProtection="1">
      <alignment vertical="center" wrapText="1"/>
    </xf>
    <xf numFmtId="0" fontId="1" fillId="4" borderId="30" xfId="3" applyFill="1" applyBorder="1" applyAlignment="1">
      <alignment vertical="center"/>
    </xf>
    <xf numFmtId="0" fontId="1" fillId="4" borderId="31" xfId="3" applyFill="1" applyBorder="1" applyAlignment="1">
      <alignment vertical="center"/>
    </xf>
    <xf numFmtId="0" fontId="1" fillId="7" borderId="0" xfId="3" applyFill="1" applyBorder="1" applyAlignment="1" applyProtection="1"/>
    <xf numFmtId="0" fontId="5" fillId="5" borderId="70" xfId="3" applyFont="1" applyFill="1" applyBorder="1" applyAlignment="1" applyProtection="1">
      <alignment horizontal="center" vertical="center" shrinkToFit="1"/>
    </xf>
    <xf numFmtId="49" fontId="5" fillId="4" borderId="72" xfId="2" applyNumberFormat="1" applyFont="1" applyFill="1" applyBorder="1" applyAlignment="1" applyProtection="1">
      <alignment horizontal="center" vertical="center" shrinkToFit="1"/>
      <protection locked="0"/>
    </xf>
    <xf numFmtId="0" fontId="1" fillId="5" borderId="17" xfId="3" applyFont="1" applyFill="1" applyBorder="1" applyAlignment="1">
      <alignment horizontal="center" vertical="center" wrapText="1"/>
    </xf>
    <xf numFmtId="49" fontId="5" fillId="5" borderId="17" xfId="3" applyNumberFormat="1" applyFont="1" applyFill="1" applyBorder="1" applyAlignment="1" applyProtection="1">
      <alignment horizontal="center" vertical="center"/>
      <protection locked="0"/>
    </xf>
    <xf numFmtId="49" fontId="5" fillId="5" borderId="17" xfId="3" applyNumberFormat="1" applyFont="1" applyFill="1" applyBorder="1" applyAlignment="1" applyProtection="1">
      <alignment horizontal="center" vertical="center" shrinkToFit="1"/>
      <protection locked="0"/>
    </xf>
    <xf numFmtId="49" fontId="1" fillId="5" borderId="60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60" xfId="3" applyFont="1" applyFill="1" applyBorder="1" applyAlignment="1">
      <alignment horizontal="center" vertical="center" wrapText="1"/>
    </xf>
    <xf numFmtId="0" fontId="1" fillId="5" borderId="64" xfId="3" applyFont="1" applyFill="1" applyBorder="1" applyAlignment="1">
      <alignment horizontal="center" vertical="center" wrapText="1"/>
    </xf>
    <xf numFmtId="49" fontId="5" fillId="5" borderId="28" xfId="3" applyNumberFormat="1" applyFont="1" applyFill="1" applyBorder="1" applyAlignment="1" applyProtection="1">
      <alignment horizontal="center" vertical="center"/>
      <protection locked="0"/>
    </xf>
    <xf numFmtId="0" fontId="1" fillId="5" borderId="28" xfId="3" applyFont="1" applyFill="1" applyBorder="1" applyAlignment="1" applyProtection="1">
      <alignment horizontal="center" vertical="center"/>
      <protection locked="0"/>
    </xf>
    <xf numFmtId="0" fontId="5" fillId="5" borderId="28" xfId="3" applyFont="1" applyFill="1" applyBorder="1" applyAlignment="1" applyProtection="1">
      <alignment horizontal="center" vertical="center"/>
      <protection locked="0"/>
    </xf>
    <xf numFmtId="0" fontId="5" fillId="5" borderId="28" xfId="3" applyNumberFormat="1" applyFont="1" applyFill="1" applyBorder="1" applyAlignment="1" applyProtection="1">
      <alignment horizontal="center" vertical="center"/>
      <protection locked="0"/>
    </xf>
    <xf numFmtId="0" fontId="1" fillId="4" borderId="17" xfId="3" applyFont="1" applyFill="1" applyBorder="1" applyAlignment="1">
      <alignment horizontal="center" vertical="center" wrapText="1"/>
    </xf>
    <xf numFmtId="0" fontId="1" fillId="4" borderId="10" xfId="3" applyFont="1" applyFill="1" applyBorder="1" applyAlignment="1">
      <alignment horizontal="center" vertical="center"/>
    </xf>
    <xf numFmtId="0" fontId="1" fillId="4" borderId="17" xfId="3" applyFont="1" applyFill="1" applyBorder="1" applyAlignment="1">
      <alignment horizontal="center" vertical="center"/>
    </xf>
    <xf numFmtId="0" fontId="1" fillId="4" borderId="67" xfId="3" applyFont="1" applyFill="1" applyBorder="1" applyAlignment="1">
      <alignment horizontal="center" vertical="center"/>
    </xf>
    <xf numFmtId="0" fontId="1" fillId="4" borderId="60" xfId="3" applyFont="1" applyFill="1" applyBorder="1" applyAlignment="1">
      <alignment horizontal="center" vertical="center"/>
    </xf>
    <xf numFmtId="0" fontId="0" fillId="4" borderId="28" xfId="3" applyFont="1" applyFill="1" applyBorder="1" applyAlignment="1">
      <alignment horizontal="center" vertical="center"/>
    </xf>
    <xf numFmtId="0" fontId="0" fillId="7" borderId="0" xfId="3" applyFont="1" applyFill="1" applyBorder="1" applyAlignment="1">
      <alignment horizontal="center" vertical="center" wrapText="1"/>
    </xf>
    <xf numFmtId="0" fontId="1" fillId="4" borderId="17" xfId="3" applyFont="1" applyFill="1" applyBorder="1" applyAlignment="1" applyProtection="1">
      <alignment horizontal="center" vertical="center"/>
    </xf>
    <xf numFmtId="0" fontId="0" fillId="4" borderId="17" xfId="3" applyFont="1" applyFill="1" applyBorder="1" applyAlignment="1" applyProtection="1">
      <alignment horizontal="center" vertical="center" wrapText="1" shrinkToFit="1"/>
    </xf>
    <xf numFmtId="0" fontId="1" fillId="4" borderId="10" xfId="3" applyFont="1" applyFill="1" applyBorder="1" applyAlignment="1" applyProtection="1">
      <alignment horizontal="center" vertical="center"/>
    </xf>
    <xf numFmtId="0" fontId="1" fillId="4" borderId="10" xfId="3" applyFont="1" applyFill="1" applyBorder="1" applyAlignment="1" applyProtection="1">
      <alignment horizontal="center" vertical="center" wrapText="1"/>
    </xf>
    <xf numFmtId="0" fontId="1" fillId="4" borderId="10" xfId="3" quotePrefix="1" applyFont="1" applyFill="1" applyBorder="1" applyAlignment="1">
      <alignment horizontal="center" vertical="center"/>
    </xf>
    <xf numFmtId="0" fontId="1" fillId="4" borderId="10" xfId="3" applyFont="1" applyFill="1" applyBorder="1" applyAlignment="1">
      <alignment horizontal="center" vertical="center" wrapText="1"/>
    </xf>
    <xf numFmtId="0" fontId="1" fillId="4" borderId="68" xfId="3" applyFont="1" applyFill="1" applyBorder="1" applyAlignment="1">
      <alignment horizontal="center" vertical="center"/>
    </xf>
    <xf numFmtId="0" fontId="1" fillId="4" borderId="64" xfId="3" applyFont="1" applyFill="1" applyBorder="1" applyAlignment="1">
      <alignment horizontal="center" vertical="center"/>
    </xf>
    <xf numFmtId="0" fontId="1" fillId="4" borderId="28" xfId="3" applyFont="1" applyFill="1" applyBorder="1" applyAlignment="1" applyProtection="1">
      <alignment horizontal="center" vertical="center"/>
    </xf>
    <xf numFmtId="0" fontId="1" fillId="4" borderId="28" xfId="3" applyFont="1" applyFill="1" applyBorder="1" applyAlignment="1">
      <alignment horizontal="center" vertical="center"/>
    </xf>
    <xf numFmtId="0" fontId="24" fillId="6" borderId="28" xfId="3" applyFont="1" applyFill="1" applyBorder="1" applyAlignment="1" applyProtection="1">
      <alignment horizontal="center" vertical="center"/>
    </xf>
    <xf numFmtId="0" fontId="1" fillId="6" borderId="28" xfId="3" applyFont="1" applyFill="1" applyBorder="1" applyAlignment="1" applyProtection="1">
      <alignment horizontal="center" vertical="center"/>
    </xf>
    <xf numFmtId="0" fontId="12" fillId="2" borderId="0" xfId="3" applyFont="1" applyFill="1" applyAlignment="1" applyProtection="1">
      <alignment horizontal="right"/>
    </xf>
    <xf numFmtId="0" fontId="1" fillId="4" borderId="17" xfId="3" applyFont="1" applyFill="1" applyBorder="1" applyAlignment="1" applyProtection="1">
      <alignment horizontal="center" vertical="center" wrapText="1" shrinkToFit="1"/>
      <protection locked="0"/>
    </xf>
    <xf numFmtId="49" fontId="5" fillId="0" borderId="0" xfId="3" applyNumberFormat="1" applyFont="1" applyFill="1" applyBorder="1" applyAlignment="1">
      <alignment vertical="center"/>
    </xf>
    <xf numFmtId="0" fontId="1" fillId="0" borderId="0" xfId="3" applyFill="1" applyBorder="1">
      <alignment vertical="center"/>
    </xf>
    <xf numFmtId="0" fontId="5" fillId="7" borderId="75" xfId="3" applyFont="1" applyFill="1" applyBorder="1" applyAlignment="1" applyProtection="1">
      <alignment horizontal="center" vertical="center"/>
      <protection locked="0"/>
    </xf>
    <xf numFmtId="49" fontId="1" fillId="7" borderId="75" xfId="3" applyNumberFormat="1" applyFont="1" applyFill="1" applyBorder="1" applyAlignment="1" applyProtection="1">
      <alignment horizontal="center" vertical="center"/>
      <protection locked="0"/>
    </xf>
    <xf numFmtId="0" fontId="5" fillId="7" borderId="75" xfId="3" applyNumberFormat="1" applyFont="1" applyFill="1" applyBorder="1" applyAlignment="1" applyProtection="1">
      <alignment horizontal="center" vertical="center"/>
      <protection locked="0"/>
    </xf>
    <xf numFmtId="49" fontId="5" fillId="7" borderId="0" xfId="3" applyNumberFormat="1" applyFont="1" applyFill="1" applyBorder="1" applyAlignment="1" applyProtection="1">
      <alignment horizontal="center" vertical="center"/>
      <protection locked="0"/>
    </xf>
    <xf numFmtId="0" fontId="1" fillId="7" borderId="74" xfId="3" applyFont="1" applyFill="1" applyBorder="1" applyAlignment="1" applyProtection="1">
      <alignment horizontal="center" vertical="center"/>
      <protection locked="0"/>
    </xf>
    <xf numFmtId="49" fontId="0" fillId="7" borderId="75" xfId="3" applyNumberFormat="1" applyFont="1" applyFill="1" applyBorder="1" applyAlignment="1" applyProtection="1">
      <alignment horizontal="center" vertical="center"/>
      <protection locked="0"/>
    </xf>
    <xf numFmtId="0" fontId="0" fillId="7" borderId="76" xfId="3" applyNumberFormat="1" applyFont="1" applyFill="1" applyBorder="1" applyAlignment="1" applyProtection="1">
      <alignment horizontal="center" vertical="center"/>
      <protection locked="0"/>
    </xf>
    <xf numFmtId="0" fontId="1" fillId="4" borderId="77" xfId="3" applyFont="1" applyFill="1" applyBorder="1" applyAlignment="1">
      <alignment horizontal="center" vertical="center"/>
    </xf>
    <xf numFmtId="0" fontId="1" fillId="4" borderId="78" xfId="3" applyFont="1" applyFill="1" applyBorder="1" applyAlignment="1" applyProtection="1">
      <alignment horizontal="center" vertical="center"/>
    </xf>
    <xf numFmtId="0" fontId="0" fillId="2" borderId="0" xfId="3" applyFont="1" applyFill="1" applyAlignment="1">
      <alignment horizontal="left" vertical="top"/>
    </xf>
    <xf numFmtId="0" fontId="27" fillId="5" borderId="76" xfId="9" applyFont="1" applyFill="1" applyBorder="1" applyAlignment="1">
      <alignment horizontal="center" vertical="center" wrapText="1"/>
    </xf>
    <xf numFmtId="0" fontId="0" fillId="5" borderId="21" xfId="3" applyFont="1" applyFill="1" applyBorder="1" applyAlignment="1">
      <alignment horizontal="center" vertical="center" wrapText="1"/>
    </xf>
    <xf numFmtId="0" fontId="29" fillId="2" borderId="0" xfId="3" applyFont="1" applyFill="1" applyAlignment="1" applyProtection="1">
      <alignment horizontal="left" vertical="top"/>
    </xf>
    <xf numFmtId="49" fontId="1" fillId="5" borderId="28" xfId="3" applyNumberFormat="1" applyFont="1" applyFill="1" applyBorder="1" applyAlignment="1" applyProtection="1">
      <alignment horizontal="center" vertical="center"/>
      <protection locked="0"/>
    </xf>
    <xf numFmtId="0" fontId="0" fillId="3" borderId="14" xfId="3" applyFont="1" applyFill="1" applyBorder="1" applyAlignment="1" applyProtection="1">
      <alignment horizontal="left" vertical="center" shrinkToFit="1"/>
      <protection locked="0"/>
    </xf>
    <xf numFmtId="0" fontId="0" fillId="3" borderId="15" xfId="3" applyFont="1" applyFill="1" applyBorder="1" applyAlignment="1" applyProtection="1">
      <alignment horizontal="left" vertical="center" shrinkToFit="1"/>
      <protection locked="0"/>
    </xf>
    <xf numFmtId="0" fontId="0" fillId="3" borderId="20" xfId="3" applyFont="1" applyFill="1" applyBorder="1" applyAlignment="1" applyProtection="1">
      <alignment horizontal="left" vertical="center" shrinkToFit="1"/>
      <protection locked="0"/>
    </xf>
    <xf numFmtId="0" fontId="24" fillId="6" borderId="28" xfId="3" applyFont="1" applyFill="1" applyBorder="1" applyAlignment="1">
      <alignment horizontal="center" vertical="center" wrapText="1"/>
    </xf>
    <xf numFmtId="0" fontId="5" fillId="5" borderId="49" xfId="3" applyFont="1" applyFill="1" applyBorder="1" applyAlignment="1" applyProtection="1">
      <alignment horizontal="center" vertical="center" shrinkToFit="1"/>
      <protection locked="0"/>
    </xf>
    <xf numFmtId="0" fontId="1" fillId="5" borderId="56" xfId="3" applyFont="1" applyFill="1" applyBorder="1" applyAlignment="1">
      <alignment horizontal="center" vertical="center"/>
    </xf>
    <xf numFmtId="0" fontId="1" fillId="5" borderId="54" xfId="3" applyFont="1" applyFill="1" applyBorder="1" applyAlignment="1">
      <alignment horizontal="center" vertical="center" wrapText="1"/>
    </xf>
    <xf numFmtId="0" fontId="24" fillId="4" borderId="31" xfId="3" applyFont="1" applyFill="1" applyBorder="1" applyAlignment="1">
      <alignment vertical="center"/>
    </xf>
    <xf numFmtId="0" fontId="25" fillId="4" borderId="31" xfId="3" applyFont="1" applyFill="1" applyBorder="1" applyAlignment="1">
      <alignment vertical="center"/>
    </xf>
    <xf numFmtId="0" fontId="25" fillId="4" borderId="32" xfId="3" applyFont="1" applyFill="1" applyBorder="1" applyAlignment="1">
      <alignment vertical="center"/>
    </xf>
    <xf numFmtId="49" fontId="5" fillId="4" borderId="73" xfId="2" applyNumberFormat="1" applyFont="1" applyFill="1" applyBorder="1" applyAlignment="1" applyProtection="1">
      <alignment horizontal="center" vertical="center" shrinkToFit="1"/>
      <protection locked="0"/>
    </xf>
    <xf numFmtId="49" fontId="5" fillId="4" borderId="69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0" xfId="3" applyNumberFormat="1" applyFill="1" applyBorder="1">
      <alignment vertical="center"/>
    </xf>
    <xf numFmtId="49" fontId="1" fillId="2" borderId="0" xfId="3" applyNumberFormat="1" applyFill="1">
      <alignment vertical="center"/>
    </xf>
    <xf numFmtId="0" fontId="0" fillId="3" borderId="48" xfId="3" applyFont="1" applyFill="1" applyBorder="1" applyAlignment="1" applyProtection="1">
      <alignment horizontal="center" vertical="center" shrinkToFit="1"/>
    </xf>
    <xf numFmtId="0" fontId="0" fillId="3" borderId="36" xfId="3" applyFont="1" applyFill="1" applyBorder="1" applyAlignment="1" applyProtection="1">
      <alignment horizontal="center" vertical="center" shrinkToFit="1"/>
    </xf>
    <xf numFmtId="0" fontId="0" fillId="4" borderId="21" xfId="3" applyFont="1" applyFill="1" applyBorder="1" applyAlignment="1">
      <alignment horizontal="left" vertical="center" wrapText="1"/>
    </xf>
    <xf numFmtId="0" fontId="0" fillId="4" borderId="22" xfId="3" applyFont="1" applyFill="1" applyBorder="1" applyAlignment="1">
      <alignment horizontal="left" vertical="center" wrapText="1"/>
    </xf>
    <xf numFmtId="0" fontId="0" fillId="4" borderId="23" xfId="3" applyFont="1" applyFill="1" applyBorder="1" applyAlignment="1">
      <alignment horizontal="left" vertical="center" wrapText="1"/>
    </xf>
    <xf numFmtId="0" fontId="0" fillId="4" borderId="25" xfId="3" applyFont="1" applyFill="1" applyBorder="1" applyAlignment="1">
      <alignment horizontal="left" vertical="center" wrapText="1"/>
    </xf>
    <xf numFmtId="0" fontId="0" fillId="4" borderId="26" xfId="3" applyFont="1" applyFill="1" applyBorder="1" applyAlignment="1">
      <alignment horizontal="left" vertical="center" wrapText="1"/>
    </xf>
    <xf numFmtId="0" fontId="0" fillId="4" borderId="27" xfId="3" applyFont="1" applyFill="1" applyBorder="1" applyAlignment="1">
      <alignment horizontal="left" vertical="center" wrapText="1"/>
    </xf>
    <xf numFmtId="0" fontId="16" fillId="4" borderId="25" xfId="4" applyFill="1" applyBorder="1" applyAlignment="1">
      <alignment horizontal="left" vertical="center" wrapText="1"/>
    </xf>
    <xf numFmtId="0" fontId="0" fillId="4" borderId="29" xfId="3" applyFont="1" applyFill="1" applyBorder="1" applyAlignment="1">
      <alignment horizontal="left" vertical="center" wrapText="1"/>
    </xf>
    <xf numFmtId="0" fontId="2" fillId="2" borderId="0" xfId="3" applyFont="1" applyFill="1" applyAlignment="1" applyProtection="1">
      <alignment horizontal="center" vertical="top"/>
    </xf>
    <xf numFmtId="0" fontId="5" fillId="3" borderId="2" xfId="3" applyFont="1" applyFill="1" applyBorder="1" applyAlignment="1" applyProtection="1">
      <alignment horizontal="left" vertical="center" shrinkToFit="1"/>
      <protection locked="0"/>
    </xf>
    <xf numFmtId="0" fontId="5" fillId="3" borderId="3" xfId="3" applyFont="1" applyFill="1" applyBorder="1" applyAlignment="1" applyProtection="1">
      <alignment horizontal="left" vertical="center" shrinkToFit="1"/>
      <protection locked="0"/>
    </xf>
    <xf numFmtId="0" fontId="5" fillId="3" borderId="4" xfId="3" applyFont="1" applyFill="1" applyBorder="1" applyAlignment="1" applyProtection="1">
      <alignment horizontal="left" vertical="center" shrinkToFit="1"/>
      <protection locked="0"/>
    </xf>
    <xf numFmtId="0" fontId="0" fillId="4" borderId="8" xfId="3" applyNumberFormat="1" applyFont="1" applyFill="1" applyBorder="1" applyAlignment="1" applyProtection="1">
      <alignment horizontal="center" vertical="center"/>
    </xf>
    <xf numFmtId="0" fontId="0" fillId="4" borderId="9" xfId="3" applyNumberFormat="1" applyFont="1" applyFill="1" applyBorder="1" applyAlignment="1" applyProtection="1">
      <alignment horizontal="center" vertical="center"/>
    </xf>
    <xf numFmtId="176" fontId="1" fillId="4" borderId="8" xfId="3" applyNumberFormat="1" applyFont="1" applyFill="1" applyBorder="1" applyAlignment="1">
      <alignment horizontal="center" vertical="center"/>
    </xf>
    <xf numFmtId="176" fontId="1" fillId="4" borderId="32" xfId="3" applyNumberFormat="1" applyFont="1" applyFill="1" applyBorder="1" applyAlignment="1">
      <alignment horizontal="center" vertical="center"/>
    </xf>
    <xf numFmtId="0" fontId="5" fillId="3" borderId="12" xfId="3" applyFont="1" applyFill="1" applyBorder="1" applyAlignment="1">
      <alignment horizontal="center" vertical="center"/>
    </xf>
    <xf numFmtId="0" fontId="5" fillId="3" borderId="13" xfId="3" applyFont="1" applyFill="1" applyBorder="1" applyAlignment="1">
      <alignment horizontal="center" vertical="center"/>
    </xf>
    <xf numFmtId="0" fontId="5" fillId="3" borderId="14" xfId="3" applyFont="1" applyFill="1" applyBorder="1" applyAlignment="1" applyProtection="1">
      <alignment horizontal="left" vertical="center" shrinkToFit="1"/>
      <protection locked="0"/>
    </xf>
    <xf numFmtId="0" fontId="5" fillId="3" borderId="15" xfId="3" applyFont="1" applyFill="1" applyBorder="1" applyAlignment="1" applyProtection="1">
      <alignment horizontal="left" vertical="center" shrinkToFit="1"/>
      <protection locked="0"/>
    </xf>
    <xf numFmtId="0" fontId="5" fillId="3" borderId="13" xfId="3" applyFont="1" applyFill="1" applyBorder="1" applyAlignment="1" applyProtection="1">
      <alignment horizontal="left" vertical="center" shrinkToFit="1"/>
      <protection locked="0"/>
    </xf>
    <xf numFmtId="0" fontId="0" fillId="4" borderId="14" xfId="3" applyFont="1" applyFill="1" applyBorder="1" applyAlignment="1">
      <alignment horizontal="left" vertical="center" wrapText="1"/>
    </xf>
    <xf numFmtId="0" fontId="0" fillId="4" borderId="15" xfId="3" applyFont="1" applyFill="1" applyBorder="1" applyAlignment="1">
      <alignment horizontal="left" vertical="center" wrapText="1"/>
    </xf>
    <xf numFmtId="0" fontId="0" fillId="4" borderId="13" xfId="3" applyFont="1" applyFill="1" applyBorder="1" applyAlignment="1">
      <alignment horizontal="left" vertical="center" wrapText="1"/>
    </xf>
    <xf numFmtId="0" fontId="0" fillId="4" borderId="8" xfId="3" applyFont="1" applyFill="1" applyBorder="1" applyAlignment="1">
      <alignment horizontal="left" vertical="center" wrapText="1"/>
    </xf>
    <xf numFmtId="0" fontId="0" fillId="4" borderId="18" xfId="3" applyFont="1" applyFill="1" applyBorder="1" applyAlignment="1">
      <alignment horizontal="left" vertical="center" wrapText="1"/>
    </xf>
    <xf numFmtId="0" fontId="0" fillId="4" borderId="11" xfId="3" applyFont="1" applyFill="1" applyBorder="1" applyAlignment="1">
      <alignment horizontal="left" vertical="center" wrapText="1"/>
    </xf>
    <xf numFmtId="0" fontId="22" fillId="2" borderId="0" xfId="3" applyFont="1" applyFill="1" applyAlignment="1">
      <alignment horizontal="left" wrapText="1"/>
    </xf>
    <xf numFmtId="0" fontId="0" fillId="4" borderId="20" xfId="3" applyFont="1" applyFill="1" applyBorder="1" applyAlignment="1">
      <alignment horizontal="left" vertical="center" wrapText="1"/>
    </xf>
    <xf numFmtId="0" fontId="1" fillId="7" borderId="0" xfId="3" applyFill="1" applyBorder="1" applyAlignment="1">
      <alignment horizontal="center" vertical="center"/>
    </xf>
    <xf numFmtId="0" fontId="1" fillId="3" borderId="7" xfId="3" applyFont="1" applyFill="1" applyBorder="1" applyAlignment="1" applyProtection="1">
      <alignment horizontal="center" vertical="center"/>
    </xf>
    <xf numFmtId="0" fontId="1" fillId="3" borderId="18" xfId="3" applyFont="1" applyFill="1" applyBorder="1" applyAlignment="1" applyProtection="1">
      <alignment horizontal="center" vertical="center"/>
    </xf>
    <xf numFmtId="0" fontId="0" fillId="3" borderId="8" xfId="3" applyFont="1" applyFill="1" applyBorder="1" applyAlignment="1" applyProtection="1">
      <alignment horizontal="center" vertical="center"/>
    </xf>
    <xf numFmtId="0" fontId="0" fillId="3" borderId="18" xfId="3" applyFont="1" applyFill="1" applyBorder="1" applyAlignment="1" applyProtection="1">
      <alignment horizontal="center" vertical="center"/>
    </xf>
    <xf numFmtId="0" fontId="0" fillId="3" borderId="11" xfId="3" applyFont="1" applyFill="1" applyBorder="1" applyAlignment="1" applyProtection="1">
      <alignment horizontal="center" vertical="center"/>
    </xf>
    <xf numFmtId="0" fontId="0" fillId="3" borderId="19" xfId="3" applyFont="1" applyFill="1" applyBorder="1" applyAlignment="1" applyProtection="1">
      <alignment horizontal="left" vertical="center" shrinkToFit="1"/>
      <protection locked="0"/>
    </xf>
    <xf numFmtId="0" fontId="1" fillId="3" borderId="15" xfId="3" applyFont="1" applyFill="1" applyBorder="1" applyAlignment="1" applyProtection="1">
      <alignment horizontal="left" vertical="center" shrinkToFit="1"/>
      <protection locked="0"/>
    </xf>
    <xf numFmtId="0" fontId="0" fillId="3" borderId="14" xfId="3" applyFont="1" applyFill="1" applyBorder="1" applyAlignment="1" applyProtection="1">
      <alignment horizontal="left" vertical="center" shrinkToFit="1"/>
      <protection locked="0"/>
    </xf>
    <xf numFmtId="0" fontId="0" fillId="3" borderId="15" xfId="3" applyFont="1" applyFill="1" applyBorder="1" applyAlignment="1" applyProtection="1">
      <alignment horizontal="left" vertical="center" shrinkToFit="1"/>
      <protection locked="0"/>
    </xf>
    <xf numFmtId="0" fontId="0" fillId="3" borderId="20" xfId="3" applyFont="1" applyFill="1" applyBorder="1" applyAlignment="1" applyProtection="1">
      <alignment horizontal="left" vertical="center" shrinkToFit="1"/>
      <protection locked="0"/>
    </xf>
    <xf numFmtId="0" fontId="5" fillId="4" borderId="7" xfId="3" applyFont="1" applyFill="1" applyBorder="1" applyAlignment="1" applyProtection="1">
      <alignment horizontal="center" vertical="center"/>
    </xf>
    <xf numFmtId="0" fontId="5" fillId="4" borderId="9" xfId="3" applyFont="1" applyFill="1" applyBorder="1" applyAlignment="1" applyProtection="1">
      <alignment horizontal="center" vertical="center"/>
    </xf>
    <xf numFmtId="0" fontId="5" fillId="4" borderId="8" xfId="3" applyFont="1" applyFill="1" applyBorder="1" applyAlignment="1" applyProtection="1">
      <alignment horizontal="left" vertical="center"/>
    </xf>
    <xf numFmtId="0" fontId="5" fillId="4" borderId="18" xfId="3" applyFont="1" applyFill="1" applyBorder="1" applyAlignment="1" applyProtection="1">
      <alignment horizontal="left" vertical="center"/>
    </xf>
    <xf numFmtId="0" fontId="5" fillId="4" borderId="11" xfId="3" applyFont="1" applyFill="1" applyBorder="1" applyAlignment="1" applyProtection="1">
      <alignment horizontal="left" vertical="center"/>
    </xf>
    <xf numFmtId="0" fontId="1" fillId="3" borderId="19" xfId="3" applyFont="1" applyFill="1" applyBorder="1" applyAlignment="1" applyProtection="1">
      <alignment horizontal="left" vertical="center" shrinkToFit="1"/>
      <protection locked="0"/>
    </xf>
    <xf numFmtId="0" fontId="1" fillId="3" borderId="14" xfId="3" applyFont="1" applyFill="1" applyBorder="1" applyAlignment="1" applyProtection="1">
      <alignment horizontal="left" vertical="center" shrinkToFit="1"/>
      <protection locked="0"/>
    </xf>
    <xf numFmtId="0" fontId="1" fillId="3" borderId="20" xfId="3" applyFont="1" applyFill="1" applyBorder="1" applyAlignment="1" applyProtection="1">
      <alignment horizontal="left" vertical="center" shrinkToFit="1"/>
      <protection locked="0"/>
    </xf>
    <xf numFmtId="0" fontId="1" fillId="3" borderId="24" xfId="3" applyFont="1" applyFill="1" applyBorder="1" applyAlignment="1" applyProtection="1">
      <alignment horizontal="left" vertical="center" shrinkToFit="1"/>
      <protection locked="0"/>
    </xf>
    <xf numFmtId="0" fontId="1" fillId="3" borderId="26" xfId="3" applyFont="1" applyFill="1" applyBorder="1" applyAlignment="1" applyProtection="1">
      <alignment horizontal="left" vertical="center" shrinkToFit="1"/>
      <protection locked="0"/>
    </xf>
    <xf numFmtId="0" fontId="1" fillId="3" borderId="25" xfId="3" applyFont="1" applyFill="1" applyBorder="1" applyAlignment="1" applyProtection="1">
      <alignment horizontal="left" vertical="center" shrinkToFit="1"/>
      <protection locked="0"/>
    </xf>
    <xf numFmtId="0" fontId="1" fillId="3" borderId="29" xfId="3" applyFont="1" applyFill="1" applyBorder="1" applyAlignment="1" applyProtection="1">
      <alignment horizontal="left" vertical="center" shrinkToFit="1"/>
      <protection locked="0"/>
    </xf>
    <xf numFmtId="0" fontId="0" fillId="3" borderId="7" xfId="3" applyFont="1" applyFill="1" applyBorder="1" applyAlignment="1" applyProtection="1">
      <alignment horizontal="left" vertical="center" shrinkToFit="1"/>
      <protection locked="0"/>
    </xf>
    <xf numFmtId="0" fontId="1" fillId="3" borderId="18" xfId="3" applyFont="1" applyFill="1" applyBorder="1" applyAlignment="1" applyProtection="1">
      <alignment horizontal="left" vertical="center" shrinkToFit="1"/>
      <protection locked="0"/>
    </xf>
    <xf numFmtId="0" fontId="1" fillId="3" borderId="11" xfId="3" applyFont="1" applyFill="1" applyBorder="1" applyAlignment="1" applyProtection="1">
      <alignment horizontal="left" vertical="center" shrinkToFit="1"/>
      <protection locked="0"/>
    </xf>
    <xf numFmtId="0" fontId="19" fillId="2" borderId="36" xfId="3" applyFont="1" applyFill="1" applyBorder="1" applyAlignment="1">
      <alignment horizontal="left" vertical="top" wrapText="1"/>
    </xf>
    <xf numFmtId="11" fontId="5" fillId="3" borderId="24" xfId="3" applyNumberFormat="1" applyFont="1" applyFill="1" applyBorder="1" applyAlignment="1" applyProtection="1">
      <alignment horizontal="center" vertical="center" wrapText="1"/>
      <protection locked="0"/>
    </xf>
    <xf numFmtId="11" fontId="5" fillId="3" borderId="27" xfId="3" applyNumberFormat="1" applyFont="1" applyFill="1" applyBorder="1" applyAlignment="1" applyProtection="1">
      <alignment horizontal="center" vertical="center" wrapText="1"/>
      <protection locked="0"/>
    </xf>
    <xf numFmtId="11" fontId="0" fillId="3" borderId="25" xfId="3" applyNumberFormat="1" applyFont="1" applyFill="1" applyBorder="1" applyAlignment="1" applyProtection="1">
      <alignment horizontal="left" vertical="center" wrapText="1"/>
      <protection locked="0"/>
    </xf>
    <xf numFmtId="11" fontId="1" fillId="3" borderId="26" xfId="3" applyNumberFormat="1" applyFont="1" applyFill="1" applyBorder="1" applyAlignment="1" applyProtection="1">
      <alignment horizontal="left" vertical="center" wrapText="1"/>
      <protection locked="0"/>
    </xf>
    <xf numFmtId="11" fontId="1" fillId="3" borderId="29" xfId="3" applyNumberFormat="1" applyFont="1" applyFill="1" applyBorder="1" applyAlignment="1" applyProtection="1">
      <alignment horizontal="left" vertical="center" wrapText="1"/>
      <protection locked="0"/>
    </xf>
    <xf numFmtId="0" fontId="18" fillId="2" borderId="31" xfId="3" applyFont="1" applyFill="1" applyBorder="1" applyAlignment="1" applyProtection="1">
      <alignment horizontal="left" wrapText="1"/>
    </xf>
    <xf numFmtId="0" fontId="5" fillId="5" borderId="54" xfId="3" applyFont="1" applyFill="1" applyBorder="1" applyAlignment="1">
      <alignment horizontal="center" vertical="center"/>
    </xf>
    <xf numFmtId="0" fontId="5" fillId="5" borderId="54" xfId="3" applyFont="1" applyFill="1" applyBorder="1" applyAlignment="1">
      <alignment horizontal="center" vertical="center" wrapText="1"/>
    </xf>
    <xf numFmtId="0" fontId="5" fillId="5" borderId="57" xfId="3" applyFont="1" applyFill="1" applyBorder="1" applyAlignment="1">
      <alignment horizontal="center" vertical="center" wrapText="1"/>
    </xf>
    <xf numFmtId="49" fontId="5" fillId="5" borderId="17" xfId="3" applyNumberFormat="1" applyFont="1" applyFill="1" applyBorder="1" applyAlignment="1">
      <alignment horizontal="center" vertical="center"/>
    </xf>
    <xf numFmtId="49" fontId="5" fillId="5" borderId="61" xfId="3" applyNumberFormat="1" applyFont="1" applyFill="1" applyBorder="1" applyAlignment="1">
      <alignment horizontal="center" vertical="center"/>
    </xf>
    <xf numFmtId="0" fontId="1" fillId="6" borderId="25" xfId="3" applyFont="1" applyFill="1" applyBorder="1" applyAlignment="1">
      <alignment horizontal="left" vertical="center" wrapText="1"/>
    </xf>
    <xf numFmtId="0" fontId="1" fillId="6" borderId="26" xfId="3" applyFont="1" applyFill="1" applyBorder="1" applyAlignment="1">
      <alignment horizontal="left" vertical="center" wrapText="1"/>
    </xf>
    <xf numFmtId="0" fontId="1" fillId="6" borderId="29" xfId="3" applyFont="1" applyFill="1" applyBorder="1" applyAlignment="1">
      <alignment horizontal="left" vertical="center" wrapText="1"/>
    </xf>
    <xf numFmtId="49" fontId="0" fillId="5" borderId="28" xfId="3" applyNumberFormat="1" applyFont="1" applyFill="1" applyBorder="1" applyAlignment="1" applyProtection="1">
      <alignment horizontal="center" vertical="center"/>
      <protection locked="0"/>
    </xf>
    <xf numFmtId="49" fontId="1" fillId="5" borderId="28" xfId="3" applyNumberFormat="1" applyFont="1" applyFill="1" applyBorder="1" applyAlignment="1" applyProtection="1">
      <alignment horizontal="center" vertical="center"/>
      <protection locked="0"/>
    </xf>
    <xf numFmtId="49" fontId="5" fillId="5" borderId="25" xfId="3" applyNumberFormat="1" applyFont="1" applyFill="1" applyBorder="1" applyAlignment="1">
      <alignment horizontal="center" vertical="center"/>
    </xf>
    <xf numFmtId="49" fontId="5" fillId="5" borderId="29" xfId="3" applyNumberFormat="1" applyFont="1" applyFill="1" applyBorder="1" applyAlignment="1">
      <alignment horizontal="center" vertical="center"/>
    </xf>
    <xf numFmtId="0" fontId="1" fillId="3" borderId="45" xfId="3" applyNumberFormat="1" applyFont="1" applyFill="1" applyBorder="1" applyAlignment="1" applyProtection="1">
      <alignment horizontal="center" vertical="center" wrapText="1" shrinkToFit="1"/>
    </xf>
    <xf numFmtId="0" fontId="1" fillId="3" borderId="51" xfId="3" applyNumberFormat="1" applyFont="1" applyFill="1" applyBorder="1" applyAlignment="1" applyProtection="1">
      <alignment horizontal="center" vertical="center" wrapText="1" shrinkToFit="1"/>
    </xf>
    <xf numFmtId="0" fontId="1" fillId="3" borderId="38" xfId="3" applyFont="1" applyFill="1" applyBorder="1" applyAlignment="1" applyProtection="1">
      <alignment horizontal="center" vertical="center" shrinkToFit="1"/>
    </xf>
    <xf numFmtId="0" fontId="1" fillId="3" borderId="46" xfId="3" applyFont="1" applyFill="1" applyBorder="1" applyAlignment="1" applyProtection="1">
      <alignment horizontal="center" vertical="center" shrinkToFit="1"/>
    </xf>
    <xf numFmtId="0" fontId="1" fillId="3" borderId="42" xfId="3" applyFont="1" applyFill="1" applyBorder="1" applyAlignment="1" applyProtection="1">
      <alignment horizontal="center" vertical="center" wrapText="1" shrinkToFit="1"/>
    </xf>
    <xf numFmtId="0" fontId="1" fillId="3" borderId="49" xfId="3" applyFont="1" applyFill="1" applyBorder="1" applyAlignment="1" applyProtection="1">
      <alignment horizontal="center" vertical="center" wrapText="1" shrinkToFit="1"/>
    </xf>
    <xf numFmtId="0" fontId="1" fillId="3" borderId="43" xfId="3" applyFont="1" applyFill="1" applyBorder="1" applyAlignment="1" applyProtection="1">
      <alignment horizontal="center" vertical="center" wrapText="1" shrinkToFit="1"/>
    </xf>
    <xf numFmtId="0" fontId="1" fillId="3" borderId="48" xfId="3" applyFont="1" applyFill="1" applyBorder="1" applyAlignment="1" applyProtection="1">
      <alignment horizontal="center" vertical="center" wrapText="1" shrinkToFit="1"/>
    </xf>
    <xf numFmtId="0" fontId="1" fillId="3" borderId="44" xfId="3" applyFont="1" applyFill="1" applyBorder="1" applyAlignment="1" applyProtection="1">
      <alignment horizontal="center" vertical="center" shrinkToFit="1"/>
    </xf>
    <xf numFmtId="0" fontId="1" fillId="3" borderId="50" xfId="3" applyFont="1" applyFill="1" applyBorder="1" applyAlignment="1" applyProtection="1">
      <alignment horizontal="center" vertical="center" shrinkToFit="1"/>
    </xf>
    <xf numFmtId="0" fontId="0" fillId="5" borderId="42" xfId="3" applyFont="1" applyFill="1" applyBorder="1" applyAlignment="1" applyProtection="1">
      <alignment horizontal="center" vertical="center" wrapText="1" shrinkToFit="1"/>
    </xf>
    <xf numFmtId="0" fontId="0" fillId="5" borderId="49" xfId="3" applyFont="1" applyFill="1" applyBorder="1" applyAlignment="1" applyProtection="1">
      <alignment horizontal="center" vertical="center" shrinkToFit="1"/>
    </xf>
    <xf numFmtId="0" fontId="1" fillId="5" borderId="42" xfId="3" applyFont="1" applyFill="1" applyBorder="1" applyAlignment="1" applyProtection="1">
      <alignment horizontal="center" vertical="center" shrinkToFit="1"/>
    </xf>
    <xf numFmtId="0" fontId="1" fillId="5" borderId="49" xfId="3" applyFont="1" applyFill="1" applyBorder="1" applyAlignment="1" applyProtection="1">
      <alignment horizontal="center" vertical="center" shrinkToFit="1"/>
    </xf>
    <xf numFmtId="0" fontId="1" fillId="5" borderId="45" xfId="3" applyFont="1" applyFill="1" applyBorder="1" applyAlignment="1" applyProtection="1">
      <alignment horizontal="center" vertical="center" wrapText="1" shrinkToFit="1"/>
    </xf>
    <xf numFmtId="0" fontId="1" fillId="5" borderId="51" xfId="3" applyFont="1" applyFill="1" applyBorder="1" applyAlignment="1" applyProtection="1">
      <alignment horizontal="center" vertical="center" wrapText="1" shrinkToFit="1"/>
    </xf>
    <xf numFmtId="0" fontId="11" fillId="2" borderId="0" xfId="3" applyFont="1" applyFill="1" applyBorder="1" applyAlignment="1" applyProtection="1">
      <alignment horizontal="left"/>
    </xf>
    <xf numFmtId="0" fontId="26" fillId="6" borderId="70" xfId="3" applyFont="1" applyFill="1" applyBorder="1" applyAlignment="1" applyProtection="1">
      <alignment horizontal="center" vertical="center" wrapText="1" shrinkToFit="1"/>
    </xf>
    <xf numFmtId="0" fontId="26" fillId="6" borderId="71" xfId="3" applyFont="1" applyFill="1" applyBorder="1" applyAlignment="1" applyProtection="1">
      <alignment horizontal="center" vertical="center" wrapText="1" shrinkToFit="1"/>
    </xf>
    <xf numFmtId="0" fontId="1" fillId="5" borderId="38" xfId="3" applyFont="1" applyFill="1" applyBorder="1" applyAlignment="1" applyProtection="1">
      <alignment horizontal="center" vertical="center" wrapText="1" shrinkToFit="1"/>
    </xf>
    <xf numFmtId="0" fontId="1" fillId="5" borderId="46" xfId="3" applyFont="1" applyFill="1" applyBorder="1" applyAlignment="1" applyProtection="1">
      <alignment horizontal="center" vertical="center" wrapText="1" shrinkToFit="1"/>
    </xf>
    <xf numFmtId="0" fontId="1" fillId="5" borderId="42" xfId="3" applyFont="1" applyFill="1" applyBorder="1" applyAlignment="1" applyProtection="1">
      <alignment horizontal="center" vertical="center" wrapText="1" shrinkToFit="1"/>
    </xf>
    <xf numFmtId="0" fontId="1" fillId="5" borderId="49" xfId="3" applyFont="1" applyFill="1" applyBorder="1" applyAlignment="1" applyProtection="1">
      <alignment horizontal="center" vertical="center" wrapText="1" shrinkToFit="1"/>
    </xf>
    <xf numFmtId="0" fontId="1" fillId="3" borderId="45" xfId="3" applyFont="1" applyFill="1" applyBorder="1" applyAlignment="1" applyProtection="1">
      <alignment horizontal="center" vertical="center" wrapText="1" shrinkToFit="1"/>
    </xf>
    <xf numFmtId="0" fontId="1" fillId="3" borderId="51" xfId="3" applyFont="1" applyFill="1" applyBorder="1" applyAlignment="1" applyProtection="1">
      <alignment horizontal="center" vertical="center" wrapText="1" shrinkToFit="1"/>
    </xf>
    <xf numFmtId="0" fontId="1" fillId="3" borderId="38" xfId="3" applyFont="1" applyFill="1" applyBorder="1" applyAlignment="1" applyProtection="1">
      <alignment horizontal="center" vertical="center" wrapText="1" shrinkToFit="1"/>
    </xf>
    <xf numFmtId="0" fontId="1" fillId="3" borderId="46" xfId="3" applyFont="1" applyFill="1" applyBorder="1" applyAlignment="1" applyProtection="1">
      <alignment horizontal="center" vertical="center" wrapText="1" shrinkToFit="1"/>
    </xf>
    <xf numFmtId="0" fontId="1" fillId="3" borderId="65" xfId="3" applyFont="1" applyFill="1" applyBorder="1" applyAlignment="1" applyProtection="1">
      <alignment horizontal="center" vertical="center" shrinkToFit="1"/>
    </xf>
    <xf numFmtId="0" fontId="1" fillId="3" borderId="66" xfId="3" applyFont="1" applyFill="1" applyBorder="1" applyAlignment="1" applyProtection="1">
      <alignment horizontal="center" vertical="center" shrinkToFit="1"/>
    </xf>
    <xf numFmtId="49" fontId="26" fillId="6" borderId="70" xfId="3" applyNumberFormat="1" applyFont="1" applyFill="1" applyBorder="1" applyAlignment="1" applyProtection="1">
      <alignment horizontal="center" vertical="center" wrapText="1" shrinkToFit="1"/>
    </xf>
    <xf numFmtId="49" fontId="26" fillId="6" borderId="71" xfId="3" applyNumberFormat="1" applyFont="1" applyFill="1" applyBorder="1" applyAlignment="1" applyProtection="1">
      <alignment horizontal="center" vertical="center" wrapText="1" shrinkToFit="1"/>
    </xf>
    <xf numFmtId="0" fontId="0" fillId="4" borderId="8" xfId="3" applyNumberFormat="1" applyFont="1" applyFill="1" applyBorder="1" applyAlignment="1" applyProtection="1">
      <alignment horizontal="left" vertical="center"/>
    </xf>
    <xf numFmtId="0" fontId="0" fillId="4" borderId="9" xfId="3" applyNumberFormat="1" applyFont="1" applyFill="1" applyBorder="1" applyAlignment="1" applyProtection="1">
      <alignment horizontal="left" vertical="center"/>
    </xf>
    <xf numFmtId="11" fontId="1" fillId="3" borderId="25" xfId="3" applyNumberFormat="1" applyFont="1" applyFill="1" applyBorder="1" applyAlignment="1" applyProtection="1">
      <alignment horizontal="left" vertical="center" wrapText="1"/>
      <protection locked="0"/>
    </xf>
    <xf numFmtId="0" fontId="1" fillId="4" borderId="22" xfId="3" applyFill="1" applyBorder="1" applyAlignment="1">
      <alignment horizontal="left" vertical="center" wrapText="1"/>
    </xf>
    <xf numFmtId="0" fontId="1" fillId="4" borderId="23" xfId="3" applyFill="1" applyBorder="1" applyAlignment="1">
      <alignment horizontal="left" vertical="center" wrapText="1"/>
    </xf>
    <xf numFmtId="0" fontId="1" fillId="3" borderId="7" xfId="3" applyFont="1" applyFill="1" applyBorder="1" applyAlignment="1" applyProtection="1">
      <alignment horizontal="left" vertical="center" shrinkToFit="1"/>
      <protection locked="0"/>
    </xf>
  </cellXfs>
  <cellStyles count="10">
    <cellStyle name="ハイパーリンク" xfId="4" builtinId="8"/>
    <cellStyle name="ハイパーリンク 2" xfId="8" xr:uid="{00000000-0005-0000-0000-000001000000}"/>
    <cellStyle name="桁区切り" xfId="1" builtinId="6"/>
    <cellStyle name="桁区切り 2" xfId="5" xr:uid="{00000000-0005-0000-0000-000003000000}"/>
    <cellStyle name="通貨" xfId="2" builtinId="7"/>
    <cellStyle name="通貨 2" xfId="6" xr:uid="{00000000-0005-0000-0000-000005000000}"/>
    <cellStyle name="標準" xfId="0" builtinId="0"/>
    <cellStyle name="標準 2" xfId="7" xr:uid="{00000000-0005-0000-0000-000007000000}"/>
    <cellStyle name="標準_2011商品提案書（改良版）" xfId="3" xr:uid="{00000000-0005-0000-0000-000008000000}"/>
    <cellStyle name="標準_Sheet1" xfId="9" xr:uid="{00000000-0005-0000-0000-000009000000}"/>
  </cellStyles>
  <dxfs count="0"/>
  <tableStyles count="0" defaultTableStyle="TableStyleMedium2" defaultPivotStyle="PivotStyleLight16"/>
  <colors>
    <mruColors>
      <color rgb="FFCC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126544</xdr:colOff>
      <xdr:row>3</xdr:row>
      <xdr:rowOff>25853</xdr:rowOff>
    </xdr:from>
    <xdr:to>
      <xdr:col>32</xdr:col>
      <xdr:colOff>377181</xdr:colOff>
      <xdr:row>7</xdr:row>
      <xdr:rowOff>262483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Rot="1"/>
        </xdr:cNvGrpSpPr>
      </xdr:nvGrpSpPr>
      <xdr:grpSpPr bwMode="auto">
        <a:xfrm>
          <a:off x="25381401" y="1005567"/>
          <a:ext cx="5013137" cy="1760630"/>
          <a:chOff x="288" y="173"/>
          <a:chExt cx="5182" cy="2377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0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1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2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7" name="Rectangle 1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5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16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" name="Rectangle 17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8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9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2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5" name="Rectangle 21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6" name="Rectangle 2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7" name="Rectangle 23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4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19" name="Line 25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2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2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28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9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3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3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4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5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6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7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8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13607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937471" y="11128374"/>
          <a:ext cx="7666718" cy="63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twoCellAnchor>
    <xdr:from>
      <xdr:col>25</xdr:col>
      <xdr:colOff>126544</xdr:colOff>
      <xdr:row>3</xdr:row>
      <xdr:rowOff>25853</xdr:rowOff>
    </xdr:from>
    <xdr:to>
      <xdr:col>32</xdr:col>
      <xdr:colOff>377181</xdr:colOff>
      <xdr:row>7</xdr:row>
      <xdr:rowOff>262483</xdr:rowOff>
    </xdr:to>
    <xdr:grpSp>
      <xdr:nvGrpSpPr>
        <xdr:cNvPr id="37" name="Group 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>
          <a:grpSpLocks noRot="1"/>
        </xdr:cNvGrpSpPr>
      </xdr:nvGrpSpPr>
      <xdr:grpSpPr bwMode="auto">
        <a:xfrm>
          <a:off x="25381401" y="1005567"/>
          <a:ext cx="5013137" cy="1760630"/>
          <a:chOff x="288" y="173"/>
          <a:chExt cx="5182" cy="2377"/>
        </a:xfrm>
      </xdr:grpSpPr>
      <xdr:sp macro="" textlink="">
        <xdr:nvSpPr>
          <xdr:cNvPr id="38" name="Rectangle 9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9" name="Rectangle 10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0" name="Rectangle 11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1" name="Rectangle 12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42" name="Rectangle 13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3" name="Rectangle 14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4" name="Rectangle 15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5" name="Rectangle 16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46" name="Rectangle 17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7" name="Rectangle 18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8" name="Rectangle 19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9" name="Rectangle 20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50" name="Rectangle 21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51" name="Rectangle 22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52" name="Rectangle 23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53" name="Rectangle 24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54" name="Line 25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" name="Line 26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" name="Line 27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" name="Line 28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" name="Line 29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" name="Line 30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" name="Line 31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" name="Line 32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" name="Line 33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" name="Line 34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" name="Line 35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" name="Line 36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" name="Line 37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" name="Line 38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13607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4937471" y="11128374"/>
          <a:ext cx="7666718" cy="63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4937471" y="11128374"/>
          <a:ext cx="7666718" cy="62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twoCellAnchor editAs="oneCell">
    <xdr:from>
      <xdr:col>0</xdr:col>
      <xdr:colOff>462642</xdr:colOff>
      <xdr:row>9</xdr:row>
      <xdr:rowOff>40821</xdr:rowOff>
    </xdr:from>
    <xdr:to>
      <xdr:col>2</xdr:col>
      <xdr:colOff>1306285</xdr:colOff>
      <xdr:row>19</xdr:row>
      <xdr:rowOff>13363</xdr:rowOff>
    </xdr:to>
    <xdr:pic>
      <xdr:nvPicPr>
        <xdr:cNvPr id="76" name="Picture 10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2" y="3265714"/>
          <a:ext cx="3741964" cy="3006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126544</xdr:colOff>
      <xdr:row>3</xdr:row>
      <xdr:rowOff>25853</xdr:rowOff>
    </xdr:from>
    <xdr:to>
      <xdr:col>32</xdr:col>
      <xdr:colOff>377181</xdr:colOff>
      <xdr:row>7</xdr:row>
      <xdr:rowOff>262483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>
          <a:grpSpLocks noRot="1"/>
        </xdr:cNvGrpSpPr>
      </xdr:nvGrpSpPr>
      <xdr:grpSpPr bwMode="auto">
        <a:xfrm>
          <a:off x="25381401" y="1005567"/>
          <a:ext cx="5013137" cy="1760630"/>
          <a:chOff x="288" y="173"/>
          <a:chExt cx="5182" cy="2377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0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1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2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7" name="Rectangle 13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4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5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16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" name="Rectangle 17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8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9"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20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5" name="Rectangle 21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6" name="Rectangle 22">
            <a:extLs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7" name="Rectangle 23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4"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19" name="Line 25">
            <a:extLst>
              <a:ext uri="{FF2B5EF4-FFF2-40B4-BE49-F238E27FC236}">
                <a16:creationId xmlns:a16="http://schemas.microsoft.com/office/drawing/2014/main" id="{00000000-0008-0000-09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26"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27">
            <a:extLst>
              <a:ext uri="{FF2B5EF4-FFF2-40B4-BE49-F238E27FC236}">
                <a16:creationId xmlns:a16="http://schemas.microsoft.com/office/drawing/2014/main" id="{00000000-0008-0000-09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28">
            <a:extLst>
              <a:ext uri="{FF2B5EF4-FFF2-40B4-BE49-F238E27FC236}">
                <a16:creationId xmlns:a16="http://schemas.microsoft.com/office/drawing/2014/main" id="{00000000-0008-0000-09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9"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30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1">
            <a:extLst>
              <a:ext uri="{FF2B5EF4-FFF2-40B4-BE49-F238E27FC236}">
                <a16:creationId xmlns:a16="http://schemas.microsoft.com/office/drawing/2014/main" id="{00000000-0008-0000-09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2">
            <a:extLst>
              <a:ext uri="{FF2B5EF4-FFF2-40B4-BE49-F238E27FC236}">
                <a16:creationId xmlns:a16="http://schemas.microsoft.com/office/drawing/2014/main" id="{00000000-0008-0000-09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3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4">
            <a:extLst>
              <a:ext uri="{FF2B5EF4-FFF2-40B4-BE49-F238E27FC236}">
                <a16:creationId xmlns:a16="http://schemas.microsoft.com/office/drawing/2014/main" id="{00000000-0008-0000-09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5">
            <a:extLst>
              <a:ext uri="{FF2B5EF4-FFF2-40B4-BE49-F238E27FC236}">
                <a16:creationId xmlns:a16="http://schemas.microsoft.com/office/drawing/2014/main" id="{00000000-0008-0000-09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6">
            <a:extLst>
              <a:ext uri="{FF2B5EF4-FFF2-40B4-BE49-F238E27FC236}">
                <a16:creationId xmlns:a16="http://schemas.microsoft.com/office/drawing/2014/main" id="{00000000-0008-0000-09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7">
            <a:extLst>
              <a:ext uri="{FF2B5EF4-FFF2-40B4-BE49-F238E27FC236}">
                <a16:creationId xmlns:a16="http://schemas.microsoft.com/office/drawing/2014/main" id="{00000000-0008-0000-09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8">
            <a:extLst>
              <a:ext uri="{FF2B5EF4-FFF2-40B4-BE49-F238E27FC236}">
                <a16:creationId xmlns:a16="http://schemas.microsoft.com/office/drawing/2014/main" id="{00000000-0008-0000-09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13607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/>
      </xdr:nvSpPr>
      <xdr:spPr>
        <a:xfrm>
          <a:off x="14937471" y="11128374"/>
          <a:ext cx="7666718" cy="63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/>
      </xdr:nvSpPr>
      <xdr:spPr>
        <a:xfrm>
          <a:off x="14937471" y="11128374"/>
          <a:ext cx="7666718" cy="62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126544</xdr:colOff>
      <xdr:row>3</xdr:row>
      <xdr:rowOff>25853</xdr:rowOff>
    </xdr:from>
    <xdr:to>
      <xdr:col>32</xdr:col>
      <xdr:colOff>377181</xdr:colOff>
      <xdr:row>7</xdr:row>
      <xdr:rowOff>262483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>
          <a:grpSpLocks noRot="1"/>
        </xdr:cNvGrpSpPr>
      </xdr:nvGrpSpPr>
      <xdr:grpSpPr bwMode="auto">
        <a:xfrm>
          <a:off x="25381401" y="1005567"/>
          <a:ext cx="5013137" cy="1760630"/>
          <a:chOff x="288" y="173"/>
          <a:chExt cx="5182" cy="2377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0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1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2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7" name="Rectangle 13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4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5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16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" name="Rectangle 17"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8">
            <a:extLst>
              <a:ext uri="{FF2B5EF4-FFF2-40B4-BE49-F238E27FC236}">
                <a16:creationId xmlns:a16="http://schemas.microsoft.com/office/drawing/2014/main" id="{00000000-0008-0000-0A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9">
            <a:extLst>
              <a:ext uri="{FF2B5EF4-FFF2-40B4-BE49-F238E27FC236}">
                <a16:creationId xmlns:a16="http://schemas.microsoft.com/office/drawing/2014/main" id="{00000000-0008-0000-0A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20">
            <a:extLst>
              <a:ext uri="{FF2B5EF4-FFF2-40B4-BE49-F238E27FC236}">
                <a16:creationId xmlns:a16="http://schemas.microsoft.com/office/drawing/2014/main" id="{00000000-0008-0000-0A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5" name="Rectangle 21">
            <a:extLs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6" name="Rectangle 22">
            <a:extLst>
              <a:ext uri="{FF2B5EF4-FFF2-40B4-BE49-F238E27FC236}">
                <a16:creationId xmlns:a16="http://schemas.microsoft.com/office/drawing/2014/main" id="{00000000-0008-0000-0A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7" name="Rectangle 23">
            <a:extLs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4"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19" name="Line 25"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26"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27"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28"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9"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30"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1"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2"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3"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4"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5"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6"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7"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8"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13607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/>
      </xdr:nvSpPr>
      <xdr:spPr>
        <a:xfrm>
          <a:off x="14937471" y="11128374"/>
          <a:ext cx="7666718" cy="63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/>
      </xdr:nvSpPr>
      <xdr:spPr>
        <a:xfrm>
          <a:off x="14937471" y="11128374"/>
          <a:ext cx="7666718" cy="62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126544</xdr:colOff>
      <xdr:row>3</xdr:row>
      <xdr:rowOff>25853</xdr:rowOff>
    </xdr:from>
    <xdr:to>
      <xdr:col>32</xdr:col>
      <xdr:colOff>377181</xdr:colOff>
      <xdr:row>7</xdr:row>
      <xdr:rowOff>262483</xdr:rowOff>
    </xdr:to>
    <xdr:grpSp>
      <xdr:nvGrpSpPr>
        <xdr:cNvPr id="3" name="Group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 noRot="1"/>
        </xdr:cNvGrpSpPr>
      </xdr:nvGrpSpPr>
      <xdr:grpSpPr bwMode="auto">
        <a:xfrm>
          <a:off x="25381401" y="1005567"/>
          <a:ext cx="5013137" cy="1760630"/>
          <a:chOff x="288" y="173"/>
          <a:chExt cx="5182" cy="2377"/>
        </a:xfrm>
      </xdr:grpSpPr>
      <xdr:sp macro="" textlink="">
        <xdr:nvSpPr>
          <xdr:cNvPr id="4" name="Rectangle 9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0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1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2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8" name="Rectangle 13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4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15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" name="Rectangle 16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2" name="Rectangle 17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8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19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20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6" name="Rectangle 21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7" name="Rectangle 22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3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9" name="Rectangle 24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20" name="Line 25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26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27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8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29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0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1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2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3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4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5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6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7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8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776358" y="10801348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13607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4884403" y="11091635"/>
          <a:ext cx="7594600" cy="637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395858" y="11062608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25016279" y="5314043"/>
          <a:ext cx="2072821" cy="81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twoCellAnchor>
    <xdr:from>
      <xdr:col>25</xdr:col>
      <xdr:colOff>126544</xdr:colOff>
      <xdr:row>3</xdr:row>
      <xdr:rowOff>25853</xdr:rowOff>
    </xdr:from>
    <xdr:to>
      <xdr:col>32</xdr:col>
      <xdr:colOff>377181</xdr:colOff>
      <xdr:row>7</xdr:row>
      <xdr:rowOff>262483</xdr:rowOff>
    </xdr:to>
    <xdr:grpSp>
      <xdr:nvGrpSpPr>
        <xdr:cNvPr id="102" name="Group 8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GrpSpPr>
          <a:grpSpLocks noRot="1"/>
        </xdr:cNvGrpSpPr>
      </xdr:nvGrpSpPr>
      <xdr:grpSpPr bwMode="auto">
        <a:xfrm>
          <a:off x="25381401" y="1005567"/>
          <a:ext cx="5013137" cy="1760630"/>
          <a:chOff x="288" y="173"/>
          <a:chExt cx="5182" cy="2377"/>
        </a:xfrm>
      </xdr:grpSpPr>
      <xdr:sp macro="" textlink="">
        <xdr:nvSpPr>
          <xdr:cNvPr id="103" name="Rectangle 9">
            <a:extLst>
              <a:ext uri="{FF2B5EF4-FFF2-40B4-BE49-F238E27FC236}">
                <a16:creationId xmlns:a16="http://schemas.microsoft.com/office/drawing/2014/main" id="{00000000-0008-0000-0100-000067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4" name="Rectangle 10">
            <a:extLst>
              <a:ext uri="{FF2B5EF4-FFF2-40B4-BE49-F238E27FC236}">
                <a16:creationId xmlns:a16="http://schemas.microsoft.com/office/drawing/2014/main" id="{00000000-0008-0000-0100-000068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5" name="Rectangle 11">
            <a:extLst>
              <a:ext uri="{FF2B5EF4-FFF2-40B4-BE49-F238E27FC236}">
                <a16:creationId xmlns:a16="http://schemas.microsoft.com/office/drawing/2014/main" id="{00000000-0008-0000-0100-000069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6" name="Rectangle 12">
            <a:extLst>
              <a:ext uri="{FF2B5EF4-FFF2-40B4-BE49-F238E27FC236}">
                <a16:creationId xmlns:a16="http://schemas.microsoft.com/office/drawing/2014/main" id="{00000000-0008-0000-0100-00006A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07" name="Rectangle 13">
            <a:extLst>
              <a:ext uri="{FF2B5EF4-FFF2-40B4-BE49-F238E27FC236}">
                <a16:creationId xmlns:a16="http://schemas.microsoft.com/office/drawing/2014/main" id="{00000000-0008-0000-0100-00006B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8" name="Rectangle 14">
            <a:extLst>
              <a:ext uri="{FF2B5EF4-FFF2-40B4-BE49-F238E27FC236}">
                <a16:creationId xmlns:a16="http://schemas.microsoft.com/office/drawing/2014/main" id="{00000000-0008-0000-01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9" name="Rectangle 15">
            <a:extLst>
              <a:ext uri="{FF2B5EF4-FFF2-40B4-BE49-F238E27FC236}">
                <a16:creationId xmlns:a16="http://schemas.microsoft.com/office/drawing/2014/main" id="{00000000-0008-0000-01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0" name="Rectangle 16">
            <a:extLst>
              <a:ext uri="{FF2B5EF4-FFF2-40B4-BE49-F238E27FC236}">
                <a16:creationId xmlns:a16="http://schemas.microsoft.com/office/drawing/2014/main" id="{00000000-0008-0000-0100-00006E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1" name="Rectangle 17">
            <a:extLst>
              <a:ext uri="{FF2B5EF4-FFF2-40B4-BE49-F238E27FC236}">
                <a16:creationId xmlns:a16="http://schemas.microsoft.com/office/drawing/2014/main" id="{00000000-0008-0000-0100-00006F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2" name="Rectangle 18">
            <a:extLst>
              <a:ext uri="{FF2B5EF4-FFF2-40B4-BE49-F238E27FC236}">
                <a16:creationId xmlns:a16="http://schemas.microsoft.com/office/drawing/2014/main" id="{00000000-0008-0000-0100-000070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3" name="Rectangle 19">
            <a:extLst>
              <a:ext uri="{FF2B5EF4-FFF2-40B4-BE49-F238E27FC236}">
                <a16:creationId xmlns:a16="http://schemas.microsoft.com/office/drawing/2014/main" id="{00000000-0008-0000-0100-000071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4" name="Rectangle 20">
            <a:extLst>
              <a:ext uri="{FF2B5EF4-FFF2-40B4-BE49-F238E27FC236}">
                <a16:creationId xmlns:a16="http://schemas.microsoft.com/office/drawing/2014/main" id="{00000000-0008-0000-0100-000072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5" name="Rectangle 21">
            <a:extLst>
              <a:ext uri="{FF2B5EF4-FFF2-40B4-BE49-F238E27FC236}">
                <a16:creationId xmlns:a16="http://schemas.microsoft.com/office/drawing/2014/main" id="{00000000-0008-0000-0100-000073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6" name="Rectangle 22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7" name="Rectangle 23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8" name="Rectangle 24">
            <a:extLst>
              <a:ext uri="{FF2B5EF4-FFF2-40B4-BE49-F238E27FC236}">
                <a16:creationId xmlns:a16="http://schemas.microsoft.com/office/drawing/2014/main" id="{00000000-0008-0000-0100-000076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119" name="Line 25">
            <a:extLst>
              <a:ext uri="{FF2B5EF4-FFF2-40B4-BE49-F238E27FC236}">
                <a16:creationId xmlns:a16="http://schemas.microsoft.com/office/drawing/2014/main" id="{00000000-0008-0000-0100-000077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" name="Line 26">
            <a:extLst>
              <a:ext uri="{FF2B5EF4-FFF2-40B4-BE49-F238E27FC236}">
                <a16:creationId xmlns:a16="http://schemas.microsoft.com/office/drawing/2014/main" id="{00000000-0008-0000-0100-000078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1" name="Line 27">
            <a:extLst>
              <a:ext uri="{FF2B5EF4-FFF2-40B4-BE49-F238E27FC236}">
                <a16:creationId xmlns:a16="http://schemas.microsoft.com/office/drawing/2014/main" id="{00000000-0008-0000-0100-000079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" name="Line 28">
            <a:extLst>
              <a:ext uri="{FF2B5EF4-FFF2-40B4-BE49-F238E27FC236}">
                <a16:creationId xmlns:a16="http://schemas.microsoft.com/office/drawing/2014/main" id="{00000000-0008-0000-0100-00007A00000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" name="Line 29">
            <a:extLst>
              <a:ext uri="{FF2B5EF4-FFF2-40B4-BE49-F238E27FC236}">
                <a16:creationId xmlns:a16="http://schemas.microsoft.com/office/drawing/2014/main" id="{00000000-0008-0000-01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" name="Line 30">
            <a:extLst>
              <a:ext uri="{FF2B5EF4-FFF2-40B4-BE49-F238E27FC236}">
                <a16:creationId xmlns:a16="http://schemas.microsoft.com/office/drawing/2014/main" id="{00000000-0008-0000-0100-00007C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5" name="Line 31">
            <a:extLst>
              <a:ext uri="{FF2B5EF4-FFF2-40B4-BE49-F238E27FC236}">
                <a16:creationId xmlns:a16="http://schemas.microsoft.com/office/drawing/2014/main" id="{00000000-0008-0000-0100-00007D000000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6" name="Line 32">
            <a:extLst>
              <a:ext uri="{FF2B5EF4-FFF2-40B4-BE49-F238E27FC236}">
                <a16:creationId xmlns:a16="http://schemas.microsoft.com/office/drawing/2014/main" id="{00000000-0008-0000-0100-00007E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" name="Line 33">
            <a:extLst>
              <a:ext uri="{FF2B5EF4-FFF2-40B4-BE49-F238E27FC236}">
                <a16:creationId xmlns:a16="http://schemas.microsoft.com/office/drawing/2014/main" id="{00000000-0008-0000-01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8" name="Line 34">
            <a:extLst>
              <a:ext uri="{FF2B5EF4-FFF2-40B4-BE49-F238E27FC236}">
                <a16:creationId xmlns:a16="http://schemas.microsoft.com/office/drawing/2014/main" id="{00000000-0008-0000-0100-000080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" name="Line 35">
            <a:extLst>
              <a:ext uri="{FF2B5EF4-FFF2-40B4-BE49-F238E27FC236}">
                <a16:creationId xmlns:a16="http://schemas.microsoft.com/office/drawing/2014/main" id="{00000000-0008-0000-0100-000081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0" name="Line 36">
            <a:extLst>
              <a:ext uri="{FF2B5EF4-FFF2-40B4-BE49-F238E27FC236}">
                <a16:creationId xmlns:a16="http://schemas.microsoft.com/office/drawing/2014/main" id="{00000000-0008-0000-0100-000082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" name="Line 37">
            <a:extLst>
              <a:ext uri="{FF2B5EF4-FFF2-40B4-BE49-F238E27FC236}">
                <a16:creationId xmlns:a16="http://schemas.microsoft.com/office/drawing/2014/main" id="{00000000-0008-0000-0100-000083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2" name="Line 38">
            <a:extLst>
              <a:ext uri="{FF2B5EF4-FFF2-40B4-BE49-F238E27FC236}">
                <a16:creationId xmlns:a16="http://schemas.microsoft.com/office/drawing/2014/main" id="{00000000-0008-0000-0100-000084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13607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14937471" y="11128374"/>
          <a:ext cx="7666718" cy="63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0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14937471" y="11128374"/>
          <a:ext cx="7666718" cy="62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126544</xdr:colOff>
      <xdr:row>3</xdr:row>
      <xdr:rowOff>25853</xdr:rowOff>
    </xdr:from>
    <xdr:to>
      <xdr:col>32</xdr:col>
      <xdr:colOff>377181</xdr:colOff>
      <xdr:row>7</xdr:row>
      <xdr:rowOff>262483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 noRot="1"/>
        </xdr:cNvGrpSpPr>
      </xdr:nvGrpSpPr>
      <xdr:grpSpPr bwMode="auto">
        <a:xfrm>
          <a:off x="25381401" y="1005567"/>
          <a:ext cx="5013137" cy="1760630"/>
          <a:chOff x="288" y="173"/>
          <a:chExt cx="5182" cy="2377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0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1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2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7" name="Rectangle 13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4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5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16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" name="Rectangle 1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9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20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5" name="Rectangle 21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6" name="Rectangle 22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7" name="Rectangle 23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4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19" name="Line 25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26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27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28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9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30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1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2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3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4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5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6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7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8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13607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14937471" y="11128374"/>
          <a:ext cx="7666718" cy="63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14937471" y="11128374"/>
          <a:ext cx="7666718" cy="62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126544</xdr:colOff>
      <xdr:row>3</xdr:row>
      <xdr:rowOff>25853</xdr:rowOff>
    </xdr:from>
    <xdr:to>
      <xdr:col>32</xdr:col>
      <xdr:colOff>377181</xdr:colOff>
      <xdr:row>7</xdr:row>
      <xdr:rowOff>262483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 noRot="1"/>
        </xdr:cNvGrpSpPr>
      </xdr:nvGrpSpPr>
      <xdr:grpSpPr bwMode="auto">
        <a:xfrm>
          <a:off x="25381401" y="1005567"/>
          <a:ext cx="5013137" cy="1760630"/>
          <a:chOff x="288" y="173"/>
          <a:chExt cx="5182" cy="2377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0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1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2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7" name="Rectangle 13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4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5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16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" name="Rectangle 17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8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9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20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5" name="Rectangle 21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6" name="Rectangle 22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7" name="Rectangle 23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4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19" name="Line 25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26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27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28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9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30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1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2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3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4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5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6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7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8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13607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14937471" y="11128374"/>
          <a:ext cx="7666718" cy="63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14937471" y="11128374"/>
          <a:ext cx="7666718" cy="62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126544</xdr:colOff>
      <xdr:row>3</xdr:row>
      <xdr:rowOff>25853</xdr:rowOff>
    </xdr:from>
    <xdr:to>
      <xdr:col>32</xdr:col>
      <xdr:colOff>377181</xdr:colOff>
      <xdr:row>7</xdr:row>
      <xdr:rowOff>262483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 noRot="1"/>
        </xdr:cNvGrpSpPr>
      </xdr:nvGrpSpPr>
      <xdr:grpSpPr bwMode="auto">
        <a:xfrm>
          <a:off x="25381401" y="1005567"/>
          <a:ext cx="5013137" cy="1760630"/>
          <a:chOff x="288" y="173"/>
          <a:chExt cx="5182" cy="2377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0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1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2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7" name="Rectangle 13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4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5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16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" name="Rectangle 17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8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9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20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5" name="Rectangle 21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6" name="Rectangle 22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7" name="Rectangle 23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4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19" name="Line 25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26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27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28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9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30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1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2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3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4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5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6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7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8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13607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14937471" y="11128374"/>
          <a:ext cx="7666718" cy="63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14937471" y="11128374"/>
          <a:ext cx="7666718" cy="62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126544</xdr:colOff>
      <xdr:row>3</xdr:row>
      <xdr:rowOff>25853</xdr:rowOff>
    </xdr:from>
    <xdr:to>
      <xdr:col>32</xdr:col>
      <xdr:colOff>377181</xdr:colOff>
      <xdr:row>7</xdr:row>
      <xdr:rowOff>262483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 noRot="1"/>
        </xdr:cNvGrpSpPr>
      </xdr:nvGrpSpPr>
      <xdr:grpSpPr bwMode="auto">
        <a:xfrm>
          <a:off x="25381401" y="1005567"/>
          <a:ext cx="5013137" cy="1760630"/>
          <a:chOff x="288" y="173"/>
          <a:chExt cx="5182" cy="2377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0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1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2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7" name="Rectangle 13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4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5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16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" name="Rectangle 17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8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9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20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5" name="Rectangle 21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6" name="Rectangle 22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7" name="Rectangle 23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4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19" name="Line 25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26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27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28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9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30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1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2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3"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4">
            <a:extLst>
              <a:ext uri="{FF2B5EF4-FFF2-40B4-BE49-F238E27FC236}">
                <a16:creationId xmlns:a16="http://schemas.microsoft.com/office/drawing/2014/main" id="{00000000-0008-0000-05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5">
            <a:extLst>
              <a:ext uri="{FF2B5EF4-FFF2-40B4-BE49-F238E27FC236}">
                <a16:creationId xmlns:a16="http://schemas.microsoft.com/office/drawing/2014/main" id="{00000000-0008-0000-05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6">
            <a:extLst>
              <a:ext uri="{FF2B5EF4-FFF2-40B4-BE49-F238E27FC236}">
                <a16:creationId xmlns:a16="http://schemas.microsoft.com/office/drawing/2014/main" id="{00000000-0008-0000-05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7">
            <a:extLst>
              <a:ext uri="{FF2B5EF4-FFF2-40B4-BE49-F238E27FC236}">
                <a16:creationId xmlns:a16="http://schemas.microsoft.com/office/drawing/2014/main" id="{00000000-0008-0000-05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8">
            <a:extLst>
              <a:ext uri="{FF2B5EF4-FFF2-40B4-BE49-F238E27FC236}">
                <a16:creationId xmlns:a16="http://schemas.microsoft.com/office/drawing/2014/main" id="{00000000-0008-0000-05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13607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14937471" y="11128374"/>
          <a:ext cx="7666718" cy="63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14937471" y="11128374"/>
          <a:ext cx="7666718" cy="62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126544</xdr:colOff>
      <xdr:row>3</xdr:row>
      <xdr:rowOff>25853</xdr:rowOff>
    </xdr:from>
    <xdr:to>
      <xdr:col>32</xdr:col>
      <xdr:colOff>377181</xdr:colOff>
      <xdr:row>7</xdr:row>
      <xdr:rowOff>262483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 noRot="1"/>
        </xdr:cNvGrpSpPr>
      </xdr:nvGrpSpPr>
      <xdr:grpSpPr bwMode="auto">
        <a:xfrm>
          <a:off x="25381401" y="1005567"/>
          <a:ext cx="5013137" cy="1760630"/>
          <a:chOff x="288" y="173"/>
          <a:chExt cx="5182" cy="2377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0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1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2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7" name="Rectangle 13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4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5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16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" name="Rectangle 17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8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9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20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5" name="Rectangle 21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6" name="Rectangle 22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7" name="Rectangle 23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4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19" name="Line 25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26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27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28">
            <a:extLst>
              <a:ext uri="{FF2B5EF4-FFF2-40B4-BE49-F238E27FC236}">
                <a16:creationId xmlns:a16="http://schemas.microsoft.com/office/drawing/2014/main" id="{00000000-0008-0000-06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9">
            <a:extLst>
              <a:ext uri="{FF2B5EF4-FFF2-40B4-BE49-F238E27FC236}">
                <a16:creationId xmlns:a16="http://schemas.microsoft.com/office/drawing/2014/main" id="{00000000-0008-0000-06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30">
            <a:extLst>
              <a:ext uri="{FF2B5EF4-FFF2-40B4-BE49-F238E27FC236}">
                <a16:creationId xmlns:a16="http://schemas.microsoft.com/office/drawing/2014/main" id="{00000000-0008-0000-06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1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2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3"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4"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5"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6">
            <a:extLst>
              <a:ext uri="{FF2B5EF4-FFF2-40B4-BE49-F238E27FC236}">
                <a16:creationId xmlns:a16="http://schemas.microsoft.com/office/drawing/2014/main" id="{00000000-0008-0000-06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7">
            <a:extLst>
              <a:ext uri="{FF2B5EF4-FFF2-40B4-BE49-F238E27FC236}">
                <a16:creationId xmlns:a16="http://schemas.microsoft.com/office/drawing/2014/main" id="{00000000-0008-0000-06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8">
            <a:extLst>
              <a:ext uri="{FF2B5EF4-FFF2-40B4-BE49-F238E27FC236}">
                <a16:creationId xmlns:a16="http://schemas.microsoft.com/office/drawing/2014/main" id="{00000000-0008-0000-06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13607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14937471" y="11128374"/>
          <a:ext cx="7666718" cy="63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14937471" y="11128374"/>
          <a:ext cx="7666718" cy="62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126544</xdr:colOff>
      <xdr:row>3</xdr:row>
      <xdr:rowOff>25853</xdr:rowOff>
    </xdr:from>
    <xdr:to>
      <xdr:col>32</xdr:col>
      <xdr:colOff>377181</xdr:colOff>
      <xdr:row>7</xdr:row>
      <xdr:rowOff>262483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 noRot="1"/>
        </xdr:cNvGrpSpPr>
      </xdr:nvGrpSpPr>
      <xdr:grpSpPr bwMode="auto">
        <a:xfrm>
          <a:off x="25381401" y="1005567"/>
          <a:ext cx="5013137" cy="1760630"/>
          <a:chOff x="288" y="173"/>
          <a:chExt cx="5182" cy="2377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0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1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2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7" name="Rectangle 13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4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5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16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" name="Rectangle 17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8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9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20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5" name="Rectangle 21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6" name="Rectangle 22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7" name="Rectangle 23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4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19" name="Line 25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26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27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28">
            <a:extLst>
              <a:ext uri="{FF2B5EF4-FFF2-40B4-BE49-F238E27FC236}">
                <a16:creationId xmlns:a16="http://schemas.microsoft.com/office/drawing/2014/main" id="{00000000-0008-0000-07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9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30">
            <a:extLst>
              <a:ext uri="{FF2B5EF4-FFF2-40B4-BE49-F238E27FC236}">
                <a16:creationId xmlns:a16="http://schemas.microsoft.com/office/drawing/2014/main" id="{00000000-0008-0000-07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1">
            <a:extLst>
              <a:ext uri="{FF2B5EF4-FFF2-40B4-BE49-F238E27FC236}">
                <a16:creationId xmlns:a16="http://schemas.microsoft.com/office/drawing/2014/main" id="{00000000-0008-0000-07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2"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3">
            <a:extLst>
              <a:ext uri="{FF2B5EF4-FFF2-40B4-BE49-F238E27FC236}">
                <a16:creationId xmlns:a16="http://schemas.microsoft.com/office/drawing/2014/main" id="{00000000-0008-0000-07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4">
            <a:extLst>
              <a:ext uri="{FF2B5EF4-FFF2-40B4-BE49-F238E27FC236}">
                <a16:creationId xmlns:a16="http://schemas.microsoft.com/office/drawing/2014/main" id="{00000000-0008-0000-07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5">
            <a:extLst>
              <a:ext uri="{FF2B5EF4-FFF2-40B4-BE49-F238E27FC236}">
                <a16:creationId xmlns:a16="http://schemas.microsoft.com/office/drawing/2014/main" id="{00000000-0008-0000-07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6">
            <a:extLst>
              <a:ext uri="{FF2B5EF4-FFF2-40B4-BE49-F238E27FC236}">
                <a16:creationId xmlns:a16="http://schemas.microsoft.com/office/drawing/2014/main" id="{00000000-0008-0000-07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7">
            <a:extLst>
              <a:ext uri="{FF2B5EF4-FFF2-40B4-BE49-F238E27FC236}">
                <a16:creationId xmlns:a16="http://schemas.microsoft.com/office/drawing/2014/main" id="{00000000-0008-0000-07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8">
            <a:extLst>
              <a:ext uri="{FF2B5EF4-FFF2-40B4-BE49-F238E27FC236}">
                <a16:creationId xmlns:a16="http://schemas.microsoft.com/office/drawing/2014/main" id="{00000000-0008-0000-07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13607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/>
      </xdr:nvSpPr>
      <xdr:spPr>
        <a:xfrm>
          <a:off x="14937471" y="11128374"/>
          <a:ext cx="7666718" cy="63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/>
      </xdr:nvSpPr>
      <xdr:spPr>
        <a:xfrm>
          <a:off x="14937471" y="11128374"/>
          <a:ext cx="7666718" cy="62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126544</xdr:colOff>
      <xdr:row>3</xdr:row>
      <xdr:rowOff>25853</xdr:rowOff>
    </xdr:from>
    <xdr:to>
      <xdr:col>32</xdr:col>
      <xdr:colOff>377181</xdr:colOff>
      <xdr:row>7</xdr:row>
      <xdr:rowOff>262483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>
          <a:grpSpLocks noRot="1"/>
        </xdr:cNvGrpSpPr>
      </xdr:nvGrpSpPr>
      <xdr:grpSpPr bwMode="auto">
        <a:xfrm>
          <a:off x="25381401" y="1005567"/>
          <a:ext cx="5013137" cy="1760630"/>
          <a:chOff x="288" y="173"/>
          <a:chExt cx="5182" cy="2377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0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1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2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7" name="Rectangle 13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4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5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Rectangle 16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1" name="Rectangle 17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8"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9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20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5" name="Rectangle 21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6" name="Rectangle 22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7" name="Rectangle 23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4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19" name="Line 25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26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27"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28"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9"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30"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31"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32"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3"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4"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5"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6"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7"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8"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13607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/>
      </xdr:nvSpPr>
      <xdr:spPr>
        <a:xfrm>
          <a:off x="14937471" y="11128374"/>
          <a:ext cx="7666718" cy="63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  <xdr:oneCellAnchor>
    <xdr:from>
      <xdr:col>5</xdr:col>
      <xdr:colOff>163287</xdr:colOff>
      <xdr:row>30</xdr:row>
      <xdr:rowOff>160562</xdr:rowOff>
    </xdr:from>
    <xdr:ext cx="2612571" cy="500778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6811737" y="112190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15</xdr:col>
      <xdr:colOff>11796</xdr:colOff>
      <xdr:row>30</xdr:row>
      <xdr:rowOff>69849</xdr:rowOff>
    </xdr:from>
    <xdr:to>
      <xdr:col>22</xdr:col>
      <xdr:colOff>353789</xdr:colOff>
      <xdr:row>31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14937471" y="11128374"/>
          <a:ext cx="7666718" cy="62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ご提案頂いた貴社製品は、当社カタログ発刊前に販売させて頂く可能性がございます。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en-US" altLang="ja-JP" sz="1400" b="0">
              <a:solidFill>
                <a:srgbClr val="FF0000"/>
              </a:solidFill>
            </a:rPr>
            <a:t>     </a:t>
          </a:r>
          <a:r>
            <a:rPr kumimoji="1" lang="ja-JP" altLang="en-US" sz="1400" b="0">
              <a:solidFill>
                <a:srgbClr val="FF0000"/>
              </a:solidFill>
            </a:rPr>
            <a:t>貴社発売前製品につきましては、</a:t>
          </a:r>
          <a:r>
            <a:rPr kumimoji="1" lang="ja-JP" altLang="en-US" sz="1400" b="0">
              <a:solidFill>
                <a:sysClr val="windowText" lastClr="000000"/>
              </a:solidFill>
            </a:rPr>
            <a:t>「発売日」</a:t>
          </a:r>
          <a:r>
            <a:rPr kumimoji="1" lang="ja-JP" altLang="en-US" sz="1400" b="0">
              <a:solidFill>
                <a:srgbClr val="FF0000"/>
              </a:solidFill>
            </a:rPr>
            <a:t>欄に予定日をご記入ください。　　　</a:t>
          </a:r>
        </a:p>
      </xdr:txBody>
    </xdr:sp>
    <xdr:clientData/>
  </xdr:twoCellAnchor>
  <xdr:oneCellAnchor>
    <xdr:from>
      <xdr:col>10</xdr:col>
      <xdr:colOff>312965</xdr:colOff>
      <xdr:row>30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10390415" y="114803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24</xdr:col>
      <xdr:colOff>1299029</xdr:colOff>
      <xdr:row>16</xdr:row>
      <xdr:rowOff>37193</xdr:rowOff>
    </xdr:from>
    <xdr:to>
      <xdr:col>25</xdr:col>
      <xdr:colOff>0</xdr:colOff>
      <xdr:row>18</xdr:row>
      <xdr:rowOff>249464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/>
      </xdr:nvSpPr>
      <xdr:spPr>
        <a:xfrm>
          <a:off x="25206779" y="5266418"/>
          <a:ext cx="0" cy="936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00FF"/>
              </a:solidFill>
            </a:rPr>
            <a:t>⇒右側に</a:t>
          </a:r>
        </a:p>
        <a:p>
          <a:r>
            <a:rPr kumimoji="1" lang="ja-JP" altLang="en-US" sz="1400" b="1">
              <a:solidFill>
                <a:srgbClr val="0000FF"/>
              </a:solidFill>
            </a:rPr>
            <a:t>　　記入欄が続きます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da@so.as-1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A89"/>
  <sheetViews>
    <sheetView zoomScale="70" zoomScaleNormal="70" zoomScaleSheetLayoutView="70" workbookViewId="0">
      <selection activeCell="B4" sqref="B4:E4"/>
    </sheetView>
  </sheetViews>
  <sheetFormatPr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33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1.875" style="1" customWidth="1"/>
    <col min="21" max="22" width="13.125" style="1" customWidth="1"/>
    <col min="23" max="23" width="11.875" style="1" customWidth="1"/>
    <col min="24" max="24" width="13.375" style="1" customWidth="1"/>
    <col min="25" max="25" width="13.5" style="1" customWidth="1"/>
    <col min="26" max="16384" width="9" style="1"/>
  </cols>
  <sheetData>
    <row r="1" spans="1:25" ht="30" customHeight="1" x14ac:dyDescent="0.15">
      <c r="A1" s="204" t="s">
        <v>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7.25" customHeight="1" thickBot="1" x14ac:dyDescent="0.2">
      <c r="A2" s="178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30" customHeight="1" thickTop="1" thickBot="1" x14ac:dyDescent="0.2">
      <c r="A3" s="3" t="s">
        <v>0</v>
      </c>
      <c r="B3" s="205" t="s">
        <v>44</v>
      </c>
      <c r="C3" s="206"/>
      <c r="D3" s="206"/>
      <c r="E3" s="207"/>
      <c r="F3" s="127"/>
      <c r="L3" s="38" t="s">
        <v>1</v>
      </c>
      <c r="M3" s="208">
        <v>123401</v>
      </c>
      <c r="N3" s="209"/>
      <c r="O3" s="4" t="s">
        <v>2</v>
      </c>
      <c r="P3" s="210">
        <v>42736</v>
      </c>
      <c r="Q3" s="211"/>
      <c r="R3" s="121"/>
      <c r="S3" s="122"/>
      <c r="T3" s="122"/>
      <c r="U3" s="122"/>
      <c r="V3" s="122"/>
      <c r="W3" s="37"/>
      <c r="X3" s="37"/>
      <c r="Y3" s="37"/>
    </row>
    <row r="4" spans="1:25" ht="30" customHeight="1" thickTop="1" thickBot="1" x14ac:dyDescent="0.2">
      <c r="A4" s="34" t="s">
        <v>3</v>
      </c>
      <c r="B4" s="205" t="s">
        <v>43</v>
      </c>
      <c r="C4" s="206"/>
      <c r="D4" s="206"/>
      <c r="E4" s="207"/>
      <c r="F4" s="212" t="s">
        <v>4</v>
      </c>
      <c r="G4" s="213"/>
      <c r="H4" s="214" t="s">
        <v>30</v>
      </c>
      <c r="I4" s="215"/>
      <c r="J4" s="216"/>
      <c r="K4" s="5"/>
      <c r="L4" s="6" t="s">
        <v>5</v>
      </c>
      <c r="M4" s="217" t="s">
        <v>31</v>
      </c>
      <c r="N4" s="218"/>
      <c r="O4" s="218"/>
      <c r="P4" s="219"/>
      <c r="Q4" s="7" t="s">
        <v>92</v>
      </c>
      <c r="R4" s="220" t="s">
        <v>128</v>
      </c>
      <c r="S4" s="221"/>
      <c r="T4" s="221"/>
      <c r="U4" s="221"/>
      <c r="V4" s="222"/>
      <c r="W4" s="124"/>
      <c r="X4" s="124"/>
      <c r="Y4" s="37"/>
    </row>
    <row r="5" spans="1:25" ht="30" customHeight="1" thickTop="1" x14ac:dyDescent="0.15">
      <c r="A5" s="223" t="s">
        <v>93</v>
      </c>
      <c r="B5" s="223"/>
      <c r="C5" s="223"/>
      <c r="D5" s="223"/>
      <c r="E5" s="223"/>
      <c r="F5" s="223"/>
      <c r="G5" s="223"/>
      <c r="H5" s="223"/>
      <c r="I5" s="223"/>
      <c r="J5" s="223"/>
      <c r="K5" s="8"/>
      <c r="L5" s="9" t="s">
        <v>6</v>
      </c>
      <c r="M5" s="217">
        <v>5508527</v>
      </c>
      <c r="N5" s="218"/>
      <c r="O5" s="218"/>
      <c r="P5" s="219"/>
      <c r="Q5" s="7" t="s">
        <v>94</v>
      </c>
      <c r="R5" s="217" t="s">
        <v>129</v>
      </c>
      <c r="S5" s="218"/>
      <c r="T5" s="218"/>
      <c r="U5" s="218"/>
      <c r="V5" s="224"/>
      <c r="W5" s="124"/>
      <c r="X5" s="124"/>
      <c r="Y5" s="37"/>
    </row>
    <row r="6" spans="1:25" ht="30" customHeight="1" thickBot="1" x14ac:dyDescent="0.25">
      <c r="A6" s="36" t="s">
        <v>7</v>
      </c>
      <c r="B6" s="10"/>
      <c r="C6" s="10"/>
      <c r="D6" s="10"/>
      <c r="E6" s="10"/>
      <c r="F6" s="10"/>
      <c r="G6" s="10"/>
      <c r="H6" s="10"/>
      <c r="I6" s="10"/>
      <c r="J6" s="10"/>
      <c r="L6" s="9" t="s">
        <v>95</v>
      </c>
      <c r="M6" s="217" t="s">
        <v>126</v>
      </c>
      <c r="N6" s="218"/>
      <c r="O6" s="218"/>
      <c r="P6" s="219"/>
      <c r="Q6" s="7" t="s">
        <v>96</v>
      </c>
      <c r="R6" s="217" t="s">
        <v>130</v>
      </c>
      <c r="S6" s="218"/>
      <c r="T6" s="218"/>
      <c r="U6" s="218"/>
      <c r="V6" s="224"/>
      <c r="W6" s="124"/>
      <c r="X6" s="124"/>
      <c r="Y6" s="37"/>
    </row>
    <row r="7" spans="1:25" ht="30" customHeight="1" thickBot="1" x14ac:dyDescent="0.2">
      <c r="A7" s="196" t="s">
        <v>118</v>
      </c>
      <c r="B7" s="197"/>
      <c r="C7" s="197"/>
      <c r="D7" s="197"/>
      <c r="E7" s="197"/>
      <c r="F7" s="197"/>
      <c r="G7" s="197"/>
      <c r="H7" s="197"/>
      <c r="I7" s="197"/>
      <c r="J7" s="198"/>
      <c r="L7" s="11" t="s">
        <v>91</v>
      </c>
      <c r="M7" s="199" t="s">
        <v>127</v>
      </c>
      <c r="N7" s="200"/>
      <c r="O7" s="200"/>
      <c r="P7" s="201"/>
      <c r="Q7" s="148" t="s">
        <v>97</v>
      </c>
      <c r="R7" s="202" t="s">
        <v>131</v>
      </c>
      <c r="S7" s="200"/>
      <c r="T7" s="200"/>
      <c r="U7" s="200"/>
      <c r="V7" s="203"/>
      <c r="W7" s="124"/>
      <c r="X7" s="124"/>
      <c r="Y7" s="37"/>
    </row>
    <row r="8" spans="1:25" ht="24" customHeight="1" thickBot="1" x14ac:dyDescent="0.25">
      <c r="A8" s="35" t="s">
        <v>98</v>
      </c>
      <c r="L8" s="1"/>
      <c r="W8" s="37"/>
      <c r="X8" s="125"/>
      <c r="Y8" s="37"/>
    </row>
    <row r="9" spans="1:25" ht="33" customHeight="1" thickBot="1" x14ac:dyDescent="0.25">
      <c r="A9" s="128"/>
      <c r="B9" s="129"/>
      <c r="C9" s="129"/>
      <c r="D9" s="129"/>
      <c r="E9" s="129"/>
      <c r="F9" s="129"/>
      <c r="G9" s="187"/>
      <c r="H9" s="187"/>
      <c r="I9" s="188"/>
      <c r="J9" s="189"/>
      <c r="L9" s="36" t="s">
        <v>136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49"/>
      <c r="X9" s="45"/>
      <c r="Y9" s="37"/>
    </row>
    <row r="10" spans="1:25" ht="21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3"/>
      <c r="L10" s="226" t="s">
        <v>8</v>
      </c>
      <c r="M10" s="227"/>
      <c r="N10" s="228" t="s">
        <v>99</v>
      </c>
      <c r="O10" s="229"/>
      <c r="P10" s="229"/>
      <c r="Q10" s="229"/>
      <c r="R10" s="229"/>
      <c r="S10" s="229"/>
      <c r="T10" s="229"/>
      <c r="U10" s="229"/>
      <c r="V10" s="230"/>
      <c r="W10" s="46"/>
      <c r="X10" s="46"/>
      <c r="Y10" s="46"/>
    </row>
    <row r="11" spans="1:25" ht="24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3"/>
      <c r="L11" s="231" t="s">
        <v>32</v>
      </c>
      <c r="M11" s="232"/>
      <c r="N11" s="233" t="s">
        <v>124</v>
      </c>
      <c r="O11" s="234"/>
      <c r="P11" s="234"/>
      <c r="Q11" s="234"/>
      <c r="R11" s="234"/>
      <c r="S11" s="234"/>
      <c r="T11" s="234"/>
      <c r="U11" s="234"/>
      <c r="V11" s="235"/>
      <c r="W11" s="47"/>
      <c r="X11" s="47"/>
      <c r="Y11" s="47"/>
    </row>
    <row r="12" spans="1:25" ht="24.7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3"/>
      <c r="L12" s="231" t="s">
        <v>33</v>
      </c>
      <c r="M12" s="232"/>
      <c r="N12" s="233" t="s">
        <v>125</v>
      </c>
      <c r="O12" s="234"/>
      <c r="P12" s="234"/>
      <c r="Q12" s="234"/>
      <c r="R12" s="234"/>
      <c r="S12" s="234"/>
      <c r="T12" s="234"/>
      <c r="U12" s="234"/>
      <c r="V12" s="235"/>
      <c r="W12" s="47"/>
      <c r="X12" s="47"/>
      <c r="Y12" s="47"/>
    </row>
    <row r="13" spans="1:25" ht="24.7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3"/>
      <c r="L13" s="231" t="s">
        <v>134</v>
      </c>
      <c r="M13" s="232"/>
      <c r="N13" s="180" t="s">
        <v>135</v>
      </c>
      <c r="O13" s="181"/>
      <c r="P13" s="181"/>
      <c r="Q13" s="181"/>
      <c r="R13" s="181"/>
      <c r="S13" s="181"/>
      <c r="T13" s="181"/>
      <c r="U13" s="181"/>
      <c r="V13" s="182"/>
      <c r="W13" s="47"/>
      <c r="X13" s="47"/>
      <c r="Y13" s="47"/>
    </row>
    <row r="14" spans="1:25" ht="24.7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3"/>
      <c r="L14" s="241" t="s">
        <v>100</v>
      </c>
      <c r="M14" s="232"/>
      <c r="N14" s="242"/>
      <c r="O14" s="232"/>
      <c r="P14" s="232"/>
      <c r="Q14" s="232"/>
      <c r="R14" s="232"/>
      <c r="S14" s="232"/>
      <c r="T14" s="232"/>
      <c r="U14" s="232"/>
      <c r="V14" s="243"/>
      <c r="W14" s="48"/>
      <c r="X14" s="48"/>
      <c r="Y14" s="48"/>
    </row>
    <row r="15" spans="1:25" ht="24.75" customHeight="1" thickBo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244" t="s">
        <v>100</v>
      </c>
      <c r="M15" s="245"/>
      <c r="N15" s="246"/>
      <c r="O15" s="245"/>
      <c r="P15" s="245"/>
      <c r="Q15" s="245"/>
      <c r="R15" s="245"/>
      <c r="S15" s="245"/>
      <c r="T15" s="245"/>
      <c r="U15" s="245"/>
      <c r="V15" s="247"/>
      <c r="W15" s="48"/>
      <c r="X15" s="48"/>
      <c r="Y15" s="48"/>
    </row>
    <row r="16" spans="1:25" ht="12.7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9"/>
      <c r="X16" s="37"/>
      <c r="Y16" s="225"/>
    </row>
    <row r="17" spans="1:25" s="110" customFormat="1" ht="32.25" customHeight="1" thickBo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6"/>
      <c r="K17" s="107"/>
      <c r="L17" s="36" t="s">
        <v>9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30"/>
      <c r="X17" s="109"/>
      <c r="Y17" s="225"/>
    </row>
    <row r="18" spans="1:25" ht="24.7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3"/>
      <c r="L18" s="248" t="s">
        <v>123</v>
      </c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48"/>
      <c r="X18" s="48"/>
      <c r="Y18" s="48"/>
    </row>
    <row r="19" spans="1:25" ht="24.7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3"/>
      <c r="L19" s="231" t="s">
        <v>34</v>
      </c>
      <c r="M19" s="232"/>
      <c r="N19" s="232"/>
      <c r="O19" s="232"/>
      <c r="P19" s="232"/>
      <c r="Q19" s="232"/>
      <c r="R19" s="232"/>
      <c r="S19" s="232"/>
      <c r="T19" s="232"/>
      <c r="U19" s="232"/>
      <c r="V19" s="243"/>
      <c r="W19" s="48"/>
      <c r="X19" s="48"/>
      <c r="Y19" s="48"/>
    </row>
    <row r="20" spans="1:25" ht="24.7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6"/>
      <c r="L20" s="241" t="s">
        <v>100</v>
      </c>
      <c r="M20" s="232"/>
      <c r="N20" s="232"/>
      <c r="O20" s="232"/>
      <c r="P20" s="232"/>
      <c r="Q20" s="232"/>
      <c r="R20" s="232"/>
      <c r="S20" s="232"/>
      <c r="T20" s="232"/>
      <c r="U20" s="232"/>
      <c r="V20" s="243"/>
      <c r="W20" s="48"/>
      <c r="X20" s="48"/>
      <c r="Y20" s="48"/>
    </row>
    <row r="21" spans="1:25" ht="24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6"/>
      <c r="L21" s="231" t="s">
        <v>100</v>
      </c>
      <c r="M21" s="232"/>
      <c r="N21" s="232"/>
      <c r="O21" s="232"/>
      <c r="P21" s="232"/>
      <c r="Q21" s="232"/>
      <c r="R21" s="232"/>
      <c r="S21" s="232"/>
      <c r="T21" s="232"/>
      <c r="U21" s="232"/>
      <c r="V21" s="243"/>
      <c r="W21" s="48"/>
    </row>
    <row r="22" spans="1:25" ht="24.75" customHeight="1" thickBo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8"/>
      <c r="L22" s="244" t="s">
        <v>100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7"/>
      <c r="W22" s="48"/>
      <c r="X22" s="48"/>
      <c r="Y22" s="48"/>
    </row>
    <row r="23" spans="1:25" ht="48" customHeight="1" thickBo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6"/>
      <c r="K23" s="19"/>
      <c r="L23" s="36" t="s">
        <v>10</v>
      </c>
      <c r="M23" s="20"/>
    </row>
    <row r="24" spans="1:25" ht="25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6"/>
      <c r="L24" s="236" t="s">
        <v>11</v>
      </c>
      <c r="M24" s="237"/>
      <c r="N24" s="238" t="s">
        <v>101</v>
      </c>
      <c r="O24" s="239"/>
      <c r="P24" s="239"/>
      <c r="Q24" s="239"/>
      <c r="R24" s="239"/>
      <c r="S24" s="239"/>
      <c r="T24" s="239"/>
      <c r="U24" s="240"/>
      <c r="V24" s="131" t="s">
        <v>75</v>
      </c>
    </row>
    <row r="25" spans="1:25" ht="46.5" customHeight="1" thickBo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32"/>
      <c r="L25" s="252" t="s">
        <v>12</v>
      </c>
      <c r="M25" s="253"/>
      <c r="N25" s="254" t="s">
        <v>54</v>
      </c>
      <c r="O25" s="255"/>
      <c r="P25" s="255"/>
      <c r="Q25" s="255"/>
      <c r="R25" s="255"/>
      <c r="S25" s="255"/>
      <c r="T25" s="255"/>
      <c r="U25" s="256"/>
      <c r="V25" s="123" t="s">
        <v>66</v>
      </c>
    </row>
    <row r="26" spans="1:25" s="110" customFormat="1" ht="57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L26" s="257" t="s">
        <v>83</v>
      </c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Y26" s="162" t="s">
        <v>84</v>
      </c>
    </row>
    <row r="27" spans="1:25" ht="31.5" customHeight="1" x14ac:dyDescent="0.15">
      <c r="A27" s="185" t="s">
        <v>70</v>
      </c>
      <c r="B27" s="258"/>
      <c r="C27" s="258"/>
      <c r="D27" s="258"/>
      <c r="E27" s="186" t="s">
        <v>102</v>
      </c>
      <c r="F27" s="259"/>
      <c r="G27" s="259"/>
      <c r="H27" s="259"/>
      <c r="I27" s="259"/>
      <c r="J27" s="260"/>
      <c r="L27" s="146" t="s">
        <v>55</v>
      </c>
      <c r="M27" s="152" t="s">
        <v>66</v>
      </c>
      <c r="N27" s="144" t="s">
        <v>56</v>
      </c>
      <c r="O27" s="152" t="s">
        <v>66</v>
      </c>
      <c r="P27" s="144" t="s">
        <v>59</v>
      </c>
      <c r="Q27" s="152"/>
      <c r="R27" s="144" t="s">
        <v>64</v>
      </c>
      <c r="S27" s="153"/>
      <c r="T27" s="144" t="s">
        <v>60</v>
      </c>
      <c r="U27" s="152"/>
      <c r="V27" s="144" t="s">
        <v>61</v>
      </c>
      <c r="W27" s="154"/>
      <c r="X27" s="155" t="s">
        <v>67</v>
      </c>
      <c r="Y27" s="156">
        <v>24</v>
      </c>
    </row>
    <row r="28" spans="1:25" ht="31.5" customHeight="1" thickBot="1" x14ac:dyDescent="0.2">
      <c r="A28" s="136" t="s">
        <v>103</v>
      </c>
      <c r="B28" s="134"/>
      <c r="C28" s="25" t="s">
        <v>104</v>
      </c>
      <c r="D28" s="134"/>
      <c r="E28" s="133" t="s">
        <v>26</v>
      </c>
      <c r="F28" s="134"/>
      <c r="G28" s="261"/>
      <c r="H28" s="261"/>
      <c r="I28" s="261"/>
      <c r="J28" s="262"/>
      <c r="L28" s="147" t="s">
        <v>63</v>
      </c>
      <c r="M28" s="150"/>
      <c r="N28" s="145" t="s">
        <v>78</v>
      </c>
      <c r="O28" s="150" t="s">
        <v>68</v>
      </c>
      <c r="P28" s="143" t="s">
        <v>65</v>
      </c>
      <c r="Q28" s="143" t="s">
        <v>69</v>
      </c>
      <c r="R28" s="151" t="s">
        <v>86</v>
      </c>
      <c r="S28" s="163"/>
      <c r="T28" s="145" t="s">
        <v>57</v>
      </c>
      <c r="U28" s="150"/>
      <c r="V28" s="145" t="s">
        <v>58</v>
      </c>
      <c r="W28" s="150"/>
      <c r="X28" s="173" t="s">
        <v>105</v>
      </c>
      <c r="Y28" s="174" t="s">
        <v>68</v>
      </c>
    </row>
    <row r="29" spans="1:25" ht="31.5" customHeight="1" thickBot="1" x14ac:dyDescent="0.2">
      <c r="A29" s="137" t="s">
        <v>106</v>
      </c>
      <c r="B29" s="134"/>
      <c r="C29" s="133" t="s">
        <v>107</v>
      </c>
      <c r="D29" s="135"/>
      <c r="E29" s="133" t="s">
        <v>71</v>
      </c>
      <c r="F29" s="134"/>
      <c r="G29" s="261"/>
      <c r="H29" s="261"/>
      <c r="I29" s="261"/>
      <c r="J29" s="262"/>
      <c r="L29" s="157" t="s">
        <v>62</v>
      </c>
      <c r="M29" s="158"/>
      <c r="N29" s="159" t="s">
        <v>108</v>
      </c>
      <c r="O29" s="158"/>
      <c r="P29" s="160" t="s">
        <v>89</v>
      </c>
      <c r="Q29" s="161" t="s">
        <v>121</v>
      </c>
      <c r="R29" s="183" t="s">
        <v>85</v>
      </c>
      <c r="S29" s="263"/>
      <c r="T29" s="264"/>
      <c r="U29" s="264"/>
      <c r="V29" s="264"/>
      <c r="W29" s="265"/>
      <c r="X29" s="177" t="s">
        <v>90</v>
      </c>
      <c r="Y29" s="176"/>
    </row>
    <row r="30" spans="1:25" ht="31.5" customHeight="1" thickBot="1" x14ac:dyDescent="0.2">
      <c r="A30" s="138" t="s">
        <v>72</v>
      </c>
      <c r="B30" s="139"/>
      <c r="C30" s="140" t="s">
        <v>73</v>
      </c>
      <c r="D30" s="141"/>
      <c r="E30" s="179" t="s">
        <v>109</v>
      </c>
      <c r="F30" s="142"/>
      <c r="G30" s="266" t="s">
        <v>110</v>
      </c>
      <c r="H30" s="267"/>
      <c r="I30" s="268"/>
      <c r="J30" s="269"/>
      <c r="K30" s="37"/>
      <c r="S30" s="175" t="s">
        <v>88</v>
      </c>
    </row>
    <row r="31" spans="1:25" ht="54.75" customHeight="1" thickBo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117"/>
      <c r="L31" s="118"/>
      <c r="M31" s="117"/>
      <c r="N31" s="32"/>
      <c r="P31" s="251"/>
      <c r="Q31" s="251"/>
      <c r="R31" s="251"/>
      <c r="S31" s="251"/>
      <c r="T31" s="251"/>
      <c r="U31" s="251"/>
      <c r="V31" s="251"/>
      <c r="W31" s="251"/>
    </row>
    <row r="32" spans="1:25" s="33" customFormat="1" ht="15.95" customHeight="1" x14ac:dyDescent="0.15">
      <c r="A32" s="272" t="s">
        <v>13</v>
      </c>
      <c r="B32" s="39" t="s">
        <v>14</v>
      </c>
      <c r="C32" s="40" t="s">
        <v>15</v>
      </c>
      <c r="D32" s="41" t="s">
        <v>16</v>
      </c>
      <c r="E32" s="274" t="s">
        <v>111</v>
      </c>
      <c r="F32" s="274" t="s">
        <v>42</v>
      </c>
      <c r="G32" s="276" t="s">
        <v>17</v>
      </c>
      <c r="H32" s="278" t="s">
        <v>18</v>
      </c>
      <c r="I32" s="274" t="s">
        <v>19</v>
      </c>
      <c r="J32" s="293" t="s">
        <v>20</v>
      </c>
      <c r="K32" s="295" t="s">
        <v>41</v>
      </c>
      <c r="L32" s="276" t="s">
        <v>40</v>
      </c>
      <c r="M32" s="297" t="s">
        <v>18</v>
      </c>
      <c r="N32" s="272" t="s">
        <v>112</v>
      </c>
      <c r="O32" s="270" t="s">
        <v>21</v>
      </c>
      <c r="P32" s="287" t="s">
        <v>87</v>
      </c>
      <c r="Q32" s="289" t="s">
        <v>113</v>
      </c>
      <c r="R32" s="291" t="s">
        <v>22</v>
      </c>
      <c r="S32" s="282" t="s">
        <v>23</v>
      </c>
      <c r="T32" s="282" t="s">
        <v>24</v>
      </c>
      <c r="U32" s="280" t="s">
        <v>79</v>
      </c>
      <c r="V32" s="280" t="s">
        <v>80</v>
      </c>
      <c r="W32" s="282" t="s">
        <v>76</v>
      </c>
      <c r="X32" s="282" t="s">
        <v>77</v>
      </c>
      <c r="Y32" s="284" t="s">
        <v>25</v>
      </c>
    </row>
    <row r="33" spans="1:27" s="33" customFormat="1" ht="30.75" customHeight="1" thickBot="1" x14ac:dyDescent="0.2">
      <c r="A33" s="273"/>
      <c r="B33" s="42" t="s">
        <v>114</v>
      </c>
      <c r="C33" s="194" t="s">
        <v>132</v>
      </c>
      <c r="D33" s="195" t="s">
        <v>133</v>
      </c>
      <c r="E33" s="275"/>
      <c r="F33" s="275"/>
      <c r="G33" s="277"/>
      <c r="H33" s="279"/>
      <c r="I33" s="275"/>
      <c r="J33" s="294"/>
      <c r="K33" s="296"/>
      <c r="L33" s="277"/>
      <c r="M33" s="298"/>
      <c r="N33" s="273"/>
      <c r="O33" s="271"/>
      <c r="P33" s="288"/>
      <c r="Q33" s="290"/>
      <c r="R33" s="292"/>
      <c r="S33" s="283"/>
      <c r="T33" s="283"/>
      <c r="U33" s="281"/>
      <c r="V33" s="281"/>
      <c r="W33" s="283"/>
      <c r="X33" s="283"/>
      <c r="Y33" s="285"/>
    </row>
    <row r="34" spans="1:27" ht="24.95" customHeight="1" x14ac:dyDescent="0.15">
      <c r="A34" s="50" t="s">
        <v>35</v>
      </c>
      <c r="B34" s="51" t="s">
        <v>38</v>
      </c>
      <c r="C34" s="52" t="s">
        <v>45</v>
      </c>
      <c r="D34" s="53">
        <v>100</v>
      </c>
      <c r="E34" s="54">
        <v>1000</v>
      </c>
      <c r="F34" s="55">
        <v>500</v>
      </c>
      <c r="G34" s="56">
        <v>10</v>
      </c>
      <c r="H34" s="57" t="s">
        <v>36</v>
      </c>
      <c r="I34" s="58">
        <v>1</v>
      </c>
      <c r="J34" s="59">
        <v>3</v>
      </c>
      <c r="K34" s="67">
        <v>450</v>
      </c>
      <c r="L34" s="56">
        <v>200</v>
      </c>
      <c r="M34" s="68" t="s">
        <v>36</v>
      </c>
      <c r="N34" s="60" t="s">
        <v>46</v>
      </c>
      <c r="O34" s="61" t="s">
        <v>47</v>
      </c>
      <c r="P34" s="132" t="s">
        <v>119</v>
      </c>
      <c r="Q34" s="62"/>
      <c r="R34" s="63"/>
      <c r="S34" s="64"/>
      <c r="T34" s="65"/>
      <c r="U34" s="65"/>
      <c r="V34" s="65"/>
      <c r="W34" s="115"/>
      <c r="X34" s="116"/>
      <c r="Y34" s="66"/>
    </row>
    <row r="35" spans="1:27" ht="24.95" customHeight="1" x14ac:dyDescent="0.15">
      <c r="A35" s="69" t="s">
        <v>37</v>
      </c>
      <c r="B35" s="51" t="s">
        <v>38</v>
      </c>
      <c r="C35" s="70" t="s">
        <v>48</v>
      </c>
      <c r="D35" s="71">
        <v>110</v>
      </c>
      <c r="E35" s="72">
        <v>1000</v>
      </c>
      <c r="F35" s="73">
        <v>500</v>
      </c>
      <c r="G35" s="56">
        <v>10</v>
      </c>
      <c r="H35" s="57" t="s">
        <v>36</v>
      </c>
      <c r="I35" s="74">
        <v>1</v>
      </c>
      <c r="J35" s="59">
        <v>3</v>
      </c>
      <c r="K35" s="81">
        <v>450</v>
      </c>
      <c r="L35" s="56">
        <v>200</v>
      </c>
      <c r="M35" s="68" t="s">
        <v>36</v>
      </c>
      <c r="N35" s="75" t="s">
        <v>49</v>
      </c>
      <c r="O35" s="76" t="s">
        <v>50</v>
      </c>
      <c r="P35" s="132" t="s">
        <v>119</v>
      </c>
      <c r="Q35" s="77"/>
      <c r="R35" s="78"/>
      <c r="S35" s="79"/>
      <c r="T35" s="80"/>
      <c r="U35" s="65"/>
      <c r="V35" s="65"/>
      <c r="W35" s="111"/>
      <c r="X35" s="112"/>
      <c r="Y35" s="66"/>
    </row>
    <row r="36" spans="1:27" ht="24.95" customHeight="1" x14ac:dyDescent="0.15">
      <c r="A36" s="69" t="s">
        <v>39</v>
      </c>
      <c r="B36" s="51" t="s">
        <v>38</v>
      </c>
      <c r="C36" s="70" t="s">
        <v>51</v>
      </c>
      <c r="D36" s="71">
        <v>120</v>
      </c>
      <c r="E36" s="72">
        <v>1000</v>
      </c>
      <c r="F36" s="73">
        <v>500</v>
      </c>
      <c r="G36" s="56">
        <v>10</v>
      </c>
      <c r="H36" s="57" t="s">
        <v>36</v>
      </c>
      <c r="I36" s="74">
        <v>1</v>
      </c>
      <c r="J36" s="59">
        <v>3</v>
      </c>
      <c r="K36" s="81">
        <v>450</v>
      </c>
      <c r="L36" s="56">
        <v>200</v>
      </c>
      <c r="M36" s="68" t="s">
        <v>36</v>
      </c>
      <c r="N36" s="75" t="s">
        <v>52</v>
      </c>
      <c r="O36" s="76" t="s">
        <v>53</v>
      </c>
      <c r="P36" s="190" t="s">
        <v>120</v>
      </c>
      <c r="Q36" s="77"/>
      <c r="R36" s="78"/>
      <c r="S36" s="79"/>
      <c r="T36" s="80"/>
      <c r="U36" s="65"/>
      <c r="V36" s="65"/>
      <c r="W36" s="25"/>
      <c r="X36" s="112"/>
      <c r="Y36" s="66"/>
    </row>
    <row r="37" spans="1:27" ht="24.95" customHeight="1" x14ac:dyDescent="0.15">
      <c r="A37" s="69"/>
      <c r="B37" s="51"/>
      <c r="C37" s="70"/>
      <c r="D37" s="71"/>
      <c r="E37" s="72"/>
      <c r="F37" s="73"/>
      <c r="G37" s="56"/>
      <c r="H37" s="57"/>
      <c r="I37" s="74"/>
      <c r="J37" s="59"/>
      <c r="K37" s="81"/>
      <c r="L37" s="56"/>
      <c r="M37" s="68"/>
      <c r="N37" s="75"/>
      <c r="O37" s="76"/>
      <c r="P37" s="190"/>
      <c r="Q37" s="77"/>
      <c r="R37" s="78"/>
      <c r="S37" s="79"/>
      <c r="T37" s="80"/>
      <c r="U37" s="65"/>
      <c r="V37" s="65"/>
      <c r="W37" s="25"/>
      <c r="X37" s="112"/>
      <c r="Y37" s="66"/>
    </row>
    <row r="38" spans="1:27" ht="24.95" customHeight="1" x14ac:dyDescent="0.15">
      <c r="A38" s="69"/>
      <c r="B38" s="82"/>
      <c r="C38" s="70"/>
      <c r="D38" s="71"/>
      <c r="E38" s="72"/>
      <c r="F38" s="73"/>
      <c r="G38" s="83"/>
      <c r="H38" s="84"/>
      <c r="I38" s="74"/>
      <c r="J38" s="85"/>
      <c r="K38" s="81"/>
      <c r="L38" s="83"/>
      <c r="M38" s="87"/>
      <c r="N38" s="75"/>
      <c r="O38" s="76"/>
      <c r="P38" s="190"/>
      <c r="Q38" s="77"/>
      <c r="R38" s="78"/>
      <c r="S38" s="79"/>
      <c r="T38" s="80"/>
      <c r="U38" s="65"/>
      <c r="V38" s="65"/>
      <c r="W38" s="25"/>
      <c r="X38" s="112"/>
      <c r="Y38" s="86"/>
    </row>
    <row r="39" spans="1:27" ht="24.95" customHeight="1" x14ac:dyDescent="0.15">
      <c r="A39" s="69"/>
      <c r="B39" s="82"/>
      <c r="C39" s="70"/>
      <c r="D39" s="71"/>
      <c r="E39" s="72"/>
      <c r="F39" s="73"/>
      <c r="G39" s="83"/>
      <c r="H39" s="84"/>
      <c r="I39" s="74"/>
      <c r="J39" s="85"/>
      <c r="K39" s="81"/>
      <c r="L39" s="83"/>
      <c r="M39" s="87"/>
      <c r="N39" s="75"/>
      <c r="O39" s="76"/>
      <c r="P39" s="190"/>
      <c r="Q39" s="77"/>
      <c r="R39" s="78"/>
      <c r="S39" s="79"/>
      <c r="T39" s="80"/>
      <c r="U39" s="65"/>
      <c r="V39" s="65"/>
      <c r="W39" s="113"/>
      <c r="X39" s="112"/>
      <c r="Y39" s="86"/>
    </row>
    <row r="40" spans="1:27" ht="24.95" customHeight="1" x14ac:dyDescent="0.15">
      <c r="A40" s="69"/>
      <c r="B40" s="82"/>
      <c r="C40" s="70"/>
      <c r="D40" s="71"/>
      <c r="E40" s="72"/>
      <c r="F40" s="73"/>
      <c r="G40" s="83"/>
      <c r="H40" s="84"/>
      <c r="I40" s="74"/>
      <c r="J40" s="85"/>
      <c r="K40" s="81"/>
      <c r="L40" s="83"/>
      <c r="M40" s="87"/>
      <c r="N40" s="75"/>
      <c r="O40" s="76"/>
      <c r="P40" s="190"/>
      <c r="Q40" s="77"/>
      <c r="R40" s="78"/>
      <c r="S40" s="79"/>
      <c r="T40" s="80"/>
      <c r="U40" s="65"/>
      <c r="V40" s="65"/>
      <c r="W40" s="25"/>
      <c r="X40" s="112"/>
      <c r="Y40" s="86"/>
    </row>
    <row r="41" spans="1:27" ht="24.95" customHeight="1" x14ac:dyDescent="0.15">
      <c r="A41" s="69"/>
      <c r="B41" s="82"/>
      <c r="C41" s="70"/>
      <c r="D41" s="71"/>
      <c r="E41" s="72"/>
      <c r="F41" s="73"/>
      <c r="G41" s="83"/>
      <c r="H41" s="84"/>
      <c r="I41" s="74"/>
      <c r="J41" s="85"/>
      <c r="K41" s="81"/>
      <c r="L41" s="83"/>
      <c r="M41" s="87"/>
      <c r="N41" s="75"/>
      <c r="O41" s="76"/>
      <c r="P41" s="190"/>
      <c r="Q41" s="77"/>
      <c r="R41" s="78"/>
      <c r="S41" s="79"/>
      <c r="T41" s="80"/>
      <c r="U41" s="65"/>
      <c r="V41" s="65"/>
      <c r="W41" s="25"/>
      <c r="X41" s="112"/>
      <c r="Y41" s="86"/>
    </row>
    <row r="42" spans="1:27" ht="24.95" customHeight="1" x14ac:dyDescent="0.15">
      <c r="A42" s="69"/>
      <c r="B42" s="82"/>
      <c r="C42" s="70"/>
      <c r="D42" s="71"/>
      <c r="E42" s="72"/>
      <c r="F42" s="73"/>
      <c r="G42" s="83"/>
      <c r="H42" s="84"/>
      <c r="I42" s="74"/>
      <c r="J42" s="85"/>
      <c r="K42" s="81"/>
      <c r="L42" s="83"/>
      <c r="M42" s="87"/>
      <c r="N42" s="75"/>
      <c r="O42" s="76"/>
      <c r="P42" s="190"/>
      <c r="Q42" s="77"/>
      <c r="R42" s="78"/>
      <c r="S42" s="79"/>
      <c r="T42" s="80"/>
      <c r="U42" s="65"/>
      <c r="V42" s="65"/>
      <c r="W42" s="25"/>
      <c r="X42" s="112"/>
      <c r="Y42" s="86"/>
    </row>
    <row r="43" spans="1:27" ht="24.95" customHeight="1" thickBot="1" x14ac:dyDescent="0.2">
      <c r="A43" s="88"/>
      <c r="B43" s="89"/>
      <c r="C43" s="90"/>
      <c r="D43" s="91"/>
      <c r="E43" s="92"/>
      <c r="F43" s="93"/>
      <c r="G43" s="94"/>
      <c r="H43" s="95"/>
      <c r="I43" s="96"/>
      <c r="J43" s="97"/>
      <c r="K43" s="105"/>
      <c r="L43" s="94"/>
      <c r="M43" s="106"/>
      <c r="N43" s="98"/>
      <c r="O43" s="99"/>
      <c r="P43" s="191"/>
      <c r="Q43" s="100"/>
      <c r="R43" s="101"/>
      <c r="S43" s="102"/>
      <c r="T43" s="103"/>
      <c r="U43" s="184"/>
      <c r="V43" s="184"/>
      <c r="W43" s="26"/>
      <c r="X43" s="114"/>
      <c r="Y43" s="104"/>
    </row>
    <row r="44" spans="1:27" ht="18" customHeight="1" x14ac:dyDescent="0.15">
      <c r="A44" s="119" t="s">
        <v>27</v>
      </c>
      <c r="B44" s="12"/>
      <c r="C44" s="12"/>
      <c r="D44" s="12"/>
      <c r="E44" s="27"/>
      <c r="F44" s="28"/>
      <c r="G44" s="286"/>
      <c r="H44" s="286"/>
      <c r="I44" s="29"/>
      <c r="J44" s="30"/>
      <c r="K44" s="30"/>
      <c r="L44" s="31" t="s">
        <v>28</v>
      </c>
      <c r="M44" s="32"/>
      <c r="N44" s="32"/>
      <c r="O44" s="32"/>
      <c r="P44" s="192"/>
      <c r="Q44" s="32"/>
      <c r="R44" s="32"/>
      <c r="S44" s="32"/>
      <c r="T44" s="32"/>
      <c r="U44" s="32"/>
      <c r="V44" s="32"/>
      <c r="W44" s="32"/>
    </row>
    <row r="45" spans="1:27" ht="18" customHeight="1" x14ac:dyDescent="0.15">
      <c r="A45" s="120" t="s">
        <v>82</v>
      </c>
      <c r="K45" s="12"/>
      <c r="P45" s="193"/>
    </row>
    <row r="46" spans="1:27" ht="18" customHeight="1" thickBot="1" x14ac:dyDescent="0.2">
      <c r="A46" s="119" t="s">
        <v>29</v>
      </c>
      <c r="L46" s="1"/>
      <c r="P46" s="193"/>
      <c r="Q46" s="126"/>
      <c r="R46" s="126"/>
      <c r="S46" s="126"/>
    </row>
    <row r="47" spans="1:27" ht="24" customHeight="1" thickBot="1" x14ac:dyDescent="0.2">
      <c r="L47" s="1"/>
      <c r="P47" s="193"/>
      <c r="Q47" s="37"/>
      <c r="R47" s="149"/>
      <c r="S47" s="169"/>
      <c r="T47" s="170" t="s">
        <v>73</v>
      </c>
      <c r="U47" s="166" t="str">
        <f>IF(D30="","",D30)</f>
        <v/>
      </c>
      <c r="V47" s="167" t="s">
        <v>115</v>
      </c>
      <c r="W47" s="168" t="str">
        <f>IF(F30="","",F30)</f>
        <v/>
      </c>
      <c r="X47" s="171" t="s">
        <v>116</v>
      </c>
      <c r="Y47" s="172" t="str">
        <f>IF(I30="","",I30)</f>
        <v/>
      </c>
      <c r="Z47" s="164"/>
      <c r="AA47" s="165"/>
    </row>
    <row r="48" spans="1:27" ht="15.95" customHeight="1" x14ac:dyDescent="0.15">
      <c r="A48" s="272" t="s">
        <v>13</v>
      </c>
      <c r="B48" s="39" t="s">
        <v>14</v>
      </c>
      <c r="C48" s="40" t="s">
        <v>15</v>
      </c>
      <c r="D48" s="41" t="s">
        <v>16</v>
      </c>
      <c r="E48" s="274" t="s">
        <v>117</v>
      </c>
      <c r="F48" s="274" t="s">
        <v>42</v>
      </c>
      <c r="G48" s="276" t="s">
        <v>17</v>
      </c>
      <c r="H48" s="278" t="s">
        <v>18</v>
      </c>
      <c r="I48" s="274" t="s">
        <v>19</v>
      </c>
      <c r="J48" s="293" t="s">
        <v>20</v>
      </c>
      <c r="K48" s="295" t="s">
        <v>41</v>
      </c>
      <c r="L48" s="276" t="s">
        <v>40</v>
      </c>
      <c r="M48" s="297" t="s">
        <v>18</v>
      </c>
      <c r="N48" s="272" t="s">
        <v>112</v>
      </c>
      <c r="O48" s="270" t="s">
        <v>21</v>
      </c>
      <c r="P48" s="299" t="s">
        <v>87</v>
      </c>
      <c r="Q48" s="289" t="s">
        <v>113</v>
      </c>
      <c r="R48" s="291" t="s">
        <v>22</v>
      </c>
      <c r="S48" s="282" t="s">
        <v>23</v>
      </c>
      <c r="T48" s="282" t="s">
        <v>24</v>
      </c>
      <c r="U48" s="280" t="s">
        <v>79</v>
      </c>
      <c r="V48" s="280" t="s">
        <v>80</v>
      </c>
      <c r="W48" s="282" t="s">
        <v>76</v>
      </c>
      <c r="X48" s="282" t="s">
        <v>77</v>
      </c>
      <c r="Y48" s="284" t="s">
        <v>25</v>
      </c>
    </row>
    <row r="49" spans="1:25" ht="30.75" customHeight="1" thickBot="1" x14ac:dyDescent="0.2">
      <c r="A49" s="273"/>
      <c r="B49" s="42" t="s">
        <v>114</v>
      </c>
      <c r="C49" s="43" t="str">
        <f>IF(COUNTA(A50)=0,"",IF(C33=0,"",C33))</f>
        <v/>
      </c>
      <c r="D49" s="44" t="str">
        <f>IF(COUNTA(A50)=0,"",IF(D33=0,"",D33))</f>
        <v/>
      </c>
      <c r="E49" s="275"/>
      <c r="F49" s="275"/>
      <c r="G49" s="277"/>
      <c r="H49" s="279"/>
      <c r="I49" s="275"/>
      <c r="J49" s="294"/>
      <c r="K49" s="296"/>
      <c r="L49" s="277"/>
      <c r="M49" s="298"/>
      <c r="N49" s="273"/>
      <c r="O49" s="271"/>
      <c r="P49" s="300"/>
      <c r="Q49" s="290"/>
      <c r="R49" s="292"/>
      <c r="S49" s="283"/>
      <c r="T49" s="283"/>
      <c r="U49" s="281"/>
      <c r="V49" s="281"/>
      <c r="W49" s="283"/>
      <c r="X49" s="283"/>
      <c r="Y49" s="285"/>
    </row>
    <row r="50" spans="1:25" ht="24.95" customHeight="1" x14ac:dyDescent="0.15">
      <c r="A50" s="50"/>
      <c r="B50" s="51"/>
      <c r="C50" s="52"/>
      <c r="D50" s="53"/>
      <c r="E50" s="54"/>
      <c r="F50" s="55"/>
      <c r="G50" s="56"/>
      <c r="H50" s="57"/>
      <c r="I50" s="58"/>
      <c r="J50" s="59"/>
      <c r="K50" s="67"/>
      <c r="L50" s="56"/>
      <c r="M50" s="68"/>
      <c r="N50" s="60"/>
      <c r="O50" s="61"/>
      <c r="P50" s="132"/>
      <c r="Q50" s="62"/>
      <c r="R50" s="63"/>
      <c r="S50" s="64"/>
      <c r="T50" s="65"/>
      <c r="U50" s="65"/>
      <c r="V50" s="65"/>
      <c r="W50" s="115"/>
      <c r="X50" s="116"/>
      <c r="Y50" s="66"/>
    </row>
    <row r="51" spans="1:25" ht="24.95" customHeight="1" x14ac:dyDescent="0.15">
      <c r="A51" s="69"/>
      <c r="B51" s="51"/>
      <c r="C51" s="70"/>
      <c r="D51" s="71"/>
      <c r="E51" s="72"/>
      <c r="F51" s="73"/>
      <c r="G51" s="56"/>
      <c r="H51" s="57"/>
      <c r="I51" s="74"/>
      <c r="J51" s="59"/>
      <c r="K51" s="81"/>
      <c r="L51" s="56"/>
      <c r="M51" s="68"/>
      <c r="N51" s="75"/>
      <c r="O51" s="76"/>
      <c r="P51" s="190"/>
      <c r="Q51" s="77"/>
      <c r="R51" s="78"/>
      <c r="S51" s="79"/>
      <c r="T51" s="80"/>
      <c r="U51" s="65"/>
      <c r="V51" s="65"/>
      <c r="W51" s="111"/>
      <c r="X51" s="112"/>
      <c r="Y51" s="66"/>
    </row>
    <row r="52" spans="1:25" ht="24.95" customHeight="1" x14ac:dyDescent="0.15">
      <c r="A52" s="69"/>
      <c r="B52" s="51"/>
      <c r="C52" s="70"/>
      <c r="D52" s="71"/>
      <c r="E52" s="72"/>
      <c r="F52" s="73"/>
      <c r="G52" s="56"/>
      <c r="H52" s="57"/>
      <c r="I52" s="74"/>
      <c r="J52" s="59"/>
      <c r="K52" s="81"/>
      <c r="L52" s="56"/>
      <c r="M52" s="68"/>
      <c r="N52" s="75"/>
      <c r="O52" s="76"/>
      <c r="P52" s="190"/>
      <c r="Q52" s="77"/>
      <c r="R52" s="78"/>
      <c r="S52" s="79"/>
      <c r="T52" s="80"/>
      <c r="U52" s="65"/>
      <c r="V52" s="65"/>
      <c r="W52" s="25"/>
      <c r="X52" s="112"/>
      <c r="Y52" s="66"/>
    </row>
    <row r="53" spans="1:25" ht="24.95" customHeight="1" x14ac:dyDescent="0.15">
      <c r="A53" s="69"/>
      <c r="B53" s="51"/>
      <c r="C53" s="70"/>
      <c r="D53" s="71"/>
      <c r="E53" s="72"/>
      <c r="F53" s="73"/>
      <c r="G53" s="56"/>
      <c r="H53" s="57"/>
      <c r="I53" s="74"/>
      <c r="J53" s="59"/>
      <c r="K53" s="81"/>
      <c r="L53" s="56"/>
      <c r="M53" s="68"/>
      <c r="N53" s="75"/>
      <c r="O53" s="76"/>
      <c r="P53" s="190"/>
      <c r="Q53" s="77"/>
      <c r="R53" s="78"/>
      <c r="S53" s="79"/>
      <c r="T53" s="80"/>
      <c r="U53" s="65"/>
      <c r="V53" s="65"/>
      <c r="W53" s="25"/>
      <c r="X53" s="112"/>
      <c r="Y53" s="66"/>
    </row>
    <row r="54" spans="1:25" ht="24.95" customHeight="1" x14ac:dyDescent="0.15">
      <c r="A54" s="69"/>
      <c r="B54" s="82"/>
      <c r="C54" s="70"/>
      <c r="D54" s="71"/>
      <c r="E54" s="72"/>
      <c r="F54" s="73"/>
      <c r="G54" s="83"/>
      <c r="H54" s="84"/>
      <c r="I54" s="74"/>
      <c r="J54" s="85"/>
      <c r="K54" s="81"/>
      <c r="L54" s="83"/>
      <c r="M54" s="87"/>
      <c r="N54" s="75"/>
      <c r="O54" s="76"/>
      <c r="P54" s="190"/>
      <c r="Q54" s="77"/>
      <c r="R54" s="78"/>
      <c r="S54" s="79"/>
      <c r="T54" s="80"/>
      <c r="U54" s="65"/>
      <c r="V54" s="65"/>
      <c r="W54" s="25"/>
      <c r="X54" s="112"/>
      <c r="Y54" s="86"/>
    </row>
    <row r="55" spans="1:25" ht="24.95" customHeight="1" x14ac:dyDescent="0.15">
      <c r="A55" s="69"/>
      <c r="B55" s="82"/>
      <c r="C55" s="70"/>
      <c r="D55" s="71"/>
      <c r="E55" s="72"/>
      <c r="F55" s="73"/>
      <c r="G55" s="83"/>
      <c r="H55" s="84"/>
      <c r="I55" s="74"/>
      <c r="J55" s="85"/>
      <c r="K55" s="81"/>
      <c r="L55" s="83"/>
      <c r="M55" s="87"/>
      <c r="N55" s="75"/>
      <c r="O55" s="76"/>
      <c r="P55" s="190"/>
      <c r="Q55" s="77"/>
      <c r="R55" s="78"/>
      <c r="S55" s="79"/>
      <c r="T55" s="80"/>
      <c r="U55" s="65"/>
      <c r="V55" s="65"/>
      <c r="W55" s="113"/>
      <c r="X55" s="112"/>
      <c r="Y55" s="86"/>
    </row>
    <row r="56" spans="1:25" ht="24.95" customHeight="1" x14ac:dyDescent="0.15">
      <c r="A56" s="69"/>
      <c r="B56" s="82"/>
      <c r="C56" s="70"/>
      <c r="D56" s="71"/>
      <c r="E56" s="72"/>
      <c r="F56" s="73"/>
      <c r="G56" s="83"/>
      <c r="H56" s="84"/>
      <c r="I56" s="74"/>
      <c r="J56" s="85"/>
      <c r="K56" s="81"/>
      <c r="L56" s="83"/>
      <c r="M56" s="87"/>
      <c r="N56" s="75"/>
      <c r="O56" s="76"/>
      <c r="P56" s="190"/>
      <c r="Q56" s="77"/>
      <c r="R56" s="78"/>
      <c r="S56" s="79"/>
      <c r="T56" s="80"/>
      <c r="U56" s="65"/>
      <c r="V56" s="65"/>
      <c r="W56" s="25"/>
      <c r="X56" s="112"/>
      <c r="Y56" s="86"/>
    </row>
    <row r="57" spans="1:25" ht="24.95" customHeight="1" x14ac:dyDescent="0.15">
      <c r="A57" s="69"/>
      <c r="B57" s="82"/>
      <c r="C57" s="70"/>
      <c r="D57" s="71"/>
      <c r="E57" s="72"/>
      <c r="F57" s="73"/>
      <c r="G57" s="83"/>
      <c r="H57" s="84"/>
      <c r="I57" s="74"/>
      <c r="J57" s="85"/>
      <c r="K57" s="81"/>
      <c r="L57" s="83"/>
      <c r="M57" s="87"/>
      <c r="N57" s="75"/>
      <c r="O57" s="76"/>
      <c r="P57" s="190"/>
      <c r="Q57" s="77"/>
      <c r="R57" s="78"/>
      <c r="S57" s="79"/>
      <c r="T57" s="80"/>
      <c r="U57" s="65"/>
      <c r="V57" s="65"/>
      <c r="W57" s="25"/>
      <c r="X57" s="112"/>
      <c r="Y57" s="86"/>
    </row>
    <row r="58" spans="1:25" ht="24.95" customHeight="1" x14ac:dyDescent="0.15">
      <c r="A58" s="69"/>
      <c r="B58" s="82"/>
      <c r="C58" s="70"/>
      <c r="D58" s="71"/>
      <c r="E58" s="72"/>
      <c r="F58" s="73"/>
      <c r="G58" s="83"/>
      <c r="H58" s="84"/>
      <c r="I58" s="74"/>
      <c r="J58" s="85"/>
      <c r="K58" s="81"/>
      <c r="L58" s="83"/>
      <c r="M58" s="87"/>
      <c r="N58" s="75"/>
      <c r="O58" s="76"/>
      <c r="P58" s="190"/>
      <c r="Q58" s="77"/>
      <c r="R58" s="78"/>
      <c r="S58" s="79"/>
      <c r="T58" s="80"/>
      <c r="U58" s="65"/>
      <c r="V58" s="65"/>
      <c r="W58" s="25"/>
      <c r="X58" s="112"/>
      <c r="Y58" s="86"/>
    </row>
    <row r="59" spans="1:25" ht="24.95" customHeight="1" thickBot="1" x14ac:dyDescent="0.2">
      <c r="A59" s="88"/>
      <c r="B59" s="89"/>
      <c r="C59" s="90"/>
      <c r="D59" s="91"/>
      <c r="E59" s="92"/>
      <c r="F59" s="93"/>
      <c r="G59" s="94"/>
      <c r="H59" s="95"/>
      <c r="I59" s="96"/>
      <c r="J59" s="97"/>
      <c r="K59" s="105"/>
      <c r="L59" s="94"/>
      <c r="M59" s="106"/>
      <c r="N59" s="98"/>
      <c r="O59" s="99"/>
      <c r="P59" s="191"/>
      <c r="Q59" s="100"/>
      <c r="R59" s="101"/>
      <c r="S59" s="102"/>
      <c r="T59" s="103"/>
      <c r="U59" s="184"/>
      <c r="V59" s="184"/>
      <c r="W59" s="26"/>
      <c r="X59" s="114"/>
      <c r="Y59" s="104"/>
    </row>
    <row r="60" spans="1:25" ht="24.95" customHeight="1" x14ac:dyDescent="0.15">
      <c r="A60" s="50"/>
      <c r="B60" s="51"/>
      <c r="C60" s="52"/>
      <c r="D60" s="53"/>
      <c r="E60" s="54"/>
      <c r="F60" s="55"/>
      <c r="G60" s="56"/>
      <c r="H60" s="57"/>
      <c r="I60" s="58"/>
      <c r="J60" s="59"/>
      <c r="K60" s="67"/>
      <c r="L60" s="56"/>
      <c r="M60" s="68"/>
      <c r="N60" s="60"/>
      <c r="O60" s="61"/>
      <c r="P60" s="132"/>
      <c r="Q60" s="62"/>
      <c r="R60" s="63"/>
      <c r="S60" s="64"/>
      <c r="T60" s="65"/>
      <c r="U60" s="65"/>
      <c r="V60" s="65"/>
      <c r="W60" s="115"/>
      <c r="X60" s="116"/>
      <c r="Y60" s="66"/>
    </row>
    <row r="61" spans="1:25" ht="24.95" customHeight="1" x14ac:dyDescent="0.15">
      <c r="A61" s="69"/>
      <c r="B61" s="51"/>
      <c r="C61" s="70"/>
      <c r="D61" s="71"/>
      <c r="E61" s="72"/>
      <c r="F61" s="73"/>
      <c r="G61" s="56"/>
      <c r="H61" s="57"/>
      <c r="I61" s="74"/>
      <c r="J61" s="59"/>
      <c r="K61" s="81"/>
      <c r="L61" s="56"/>
      <c r="M61" s="68"/>
      <c r="N61" s="75"/>
      <c r="O61" s="76"/>
      <c r="P61" s="190"/>
      <c r="Q61" s="77"/>
      <c r="R61" s="78"/>
      <c r="S61" s="79"/>
      <c r="T61" s="80"/>
      <c r="U61" s="65"/>
      <c r="V61" s="65"/>
      <c r="W61" s="111"/>
      <c r="X61" s="112"/>
      <c r="Y61" s="66"/>
    </row>
    <row r="62" spans="1:25" ht="24.95" customHeight="1" x14ac:dyDescent="0.15">
      <c r="A62" s="69"/>
      <c r="B62" s="51"/>
      <c r="C62" s="70"/>
      <c r="D62" s="71"/>
      <c r="E62" s="72"/>
      <c r="F62" s="73"/>
      <c r="G62" s="56"/>
      <c r="H62" s="57"/>
      <c r="I62" s="74"/>
      <c r="J62" s="59"/>
      <c r="K62" s="81"/>
      <c r="L62" s="56"/>
      <c r="M62" s="68"/>
      <c r="N62" s="75"/>
      <c r="O62" s="76"/>
      <c r="P62" s="190"/>
      <c r="Q62" s="77"/>
      <c r="R62" s="78"/>
      <c r="S62" s="79"/>
      <c r="T62" s="80"/>
      <c r="U62" s="65"/>
      <c r="V62" s="65"/>
      <c r="W62" s="25"/>
      <c r="X62" s="112"/>
      <c r="Y62" s="66"/>
    </row>
    <row r="63" spans="1:25" ht="24.95" customHeight="1" x14ac:dyDescent="0.15">
      <c r="A63" s="69"/>
      <c r="B63" s="51"/>
      <c r="C63" s="70"/>
      <c r="D63" s="71"/>
      <c r="E63" s="72"/>
      <c r="F63" s="73"/>
      <c r="G63" s="56"/>
      <c r="H63" s="57"/>
      <c r="I63" s="74"/>
      <c r="J63" s="59"/>
      <c r="K63" s="81"/>
      <c r="L63" s="56"/>
      <c r="M63" s="68"/>
      <c r="N63" s="75"/>
      <c r="O63" s="76"/>
      <c r="P63" s="190"/>
      <c r="Q63" s="77"/>
      <c r="R63" s="78"/>
      <c r="S63" s="79"/>
      <c r="T63" s="80"/>
      <c r="U63" s="65"/>
      <c r="V63" s="65"/>
      <c r="W63" s="25"/>
      <c r="X63" s="112"/>
      <c r="Y63" s="66"/>
    </row>
    <row r="64" spans="1:25" ht="24.95" customHeight="1" x14ac:dyDescent="0.15">
      <c r="A64" s="69"/>
      <c r="B64" s="82"/>
      <c r="C64" s="70"/>
      <c r="D64" s="71"/>
      <c r="E64" s="72"/>
      <c r="F64" s="73"/>
      <c r="G64" s="83"/>
      <c r="H64" s="84"/>
      <c r="I64" s="74"/>
      <c r="J64" s="85"/>
      <c r="K64" s="81"/>
      <c r="L64" s="83"/>
      <c r="M64" s="87"/>
      <c r="N64" s="75"/>
      <c r="O64" s="76"/>
      <c r="P64" s="190"/>
      <c r="Q64" s="77"/>
      <c r="R64" s="78"/>
      <c r="S64" s="79"/>
      <c r="T64" s="80"/>
      <c r="U64" s="65"/>
      <c r="V64" s="65"/>
      <c r="W64" s="25"/>
      <c r="X64" s="112"/>
      <c r="Y64" s="86"/>
    </row>
    <row r="65" spans="1:25" ht="24.95" customHeight="1" x14ac:dyDescent="0.15">
      <c r="A65" s="69"/>
      <c r="B65" s="82"/>
      <c r="C65" s="70"/>
      <c r="D65" s="71"/>
      <c r="E65" s="72"/>
      <c r="F65" s="73"/>
      <c r="G65" s="83"/>
      <c r="H65" s="84"/>
      <c r="I65" s="74"/>
      <c r="J65" s="85"/>
      <c r="K65" s="81"/>
      <c r="L65" s="83"/>
      <c r="M65" s="87"/>
      <c r="N65" s="75"/>
      <c r="O65" s="76"/>
      <c r="P65" s="190"/>
      <c r="Q65" s="77"/>
      <c r="R65" s="78"/>
      <c r="S65" s="79"/>
      <c r="T65" s="80"/>
      <c r="U65" s="65"/>
      <c r="V65" s="65"/>
      <c r="W65" s="113"/>
      <c r="X65" s="112"/>
      <c r="Y65" s="86"/>
    </row>
    <row r="66" spans="1:25" ht="24.95" customHeight="1" x14ac:dyDescent="0.15">
      <c r="A66" s="69"/>
      <c r="B66" s="82"/>
      <c r="C66" s="70"/>
      <c r="D66" s="71"/>
      <c r="E66" s="72"/>
      <c r="F66" s="73"/>
      <c r="G66" s="83"/>
      <c r="H66" s="84"/>
      <c r="I66" s="74"/>
      <c r="J66" s="85"/>
      <c r="K66" s="81"/>
      <c r="L66" s="83"/>
      <c r="M66" s="87"/>
      <c r="N66" s="75"/>
      <c r="O66" s="76"/>
      <c r="P66" s="190"/>
      <c r="Q66" s="77"/>
      <c r="R66" s="78"/>
      <c r="S66" s="79"/>
      <c r="T66" s="80"/>
      <c r="U66" s="65"/>
      <c r="V66" s="65"/>
      <c r="W66" s="25"/>
      <c r="X66" s="112"/>
      <c r="Y66" s="86"/>
    </row>
    <row r="67" spans="1:25" ht="24.95" customHeight="1" x14ac:dyDescent="0.15">
      <c r="A67" s="69"/>
      <c r="B67" s="82"/>
      <c r="C67" s="70"/>
      <c r="D67" s="71"/>
      <c r="E67" s="72"/>
      <c r="F67" s="73"/>
      <c r="G67" s="83"/>
      <c r="H67" s="84"/>
      <c r="I67" s="74"/>
      <c r="J67" s="85"/>
      <c r="K67" s="81"/>
      <c r="L67" s="83"/>
      <c r="M67" s="87"/>
      <c r="N67" s="75"/>
      <c r="O67" s="76"/>
      <c r="P67" s="190"/>
      <c r="Q67" s="77"/>
      <c r="R67" s="78"/>
      <c r="S67" s="79"/>
      <c r="T67" s="80"/>
      <c r="U67" s="65"/>
      <c r="V67" s="65"/>
      <c r="W67" s="25"/>
      <c r="X67" s="112"/>
      <c r="Y67" s="86"/>
    </row>
    <row r="68" spans="1:25" ht="24.95" customHeight="1" x14ac:dyDescent="0.15">
      <c r="A68" s="69"/>
      <c r="B68" s="82"/>
      <c r="C68" s="70"/>
      <c r="D68" s="71"/>
      <c r="E68" s="72"/>
      <c r="F68" s="73"/>
      <c r="G68" s="83"/>
      <c r="H68" s="84"/>
      <c r="I68" s="74"/>
      <c r="J68" s="85"/>
      <c r="K68" s="81"/>
      <c r="L68" s="83"/>
      <c r="M68" s="87"/>
      <c r="N68" s="75"/>
      <c r="O68" s="76"/>
      <c r="P68" s="190"/>
      <c r="Q68" s="77"/>
      <c r="R68" s="78"/>
      <c r="S68" s="79"/>
      <c r="T68" s="80"/>
      <c r="U68" s="65"/>
      <c r="V68" s="65"/>
      <c r="W68" s="25"/>
      <c r="X68" s="112"/>
      <c r="Y68" s="86"/>
    </row>
    <row r="69" spans="1:25" ht="24.95" customHeight="1" thickBot="1" x14ac:dyDescent="0.2">
      <c r="A69" s="88"/>
      <c r="B69" s="89"/>
      <c r="C69" s="90"/>
      <c r="D69" s="91"/>
      <c r="E69" s="92"/>
      <c r="F69" s="93"/>
      <c r="G69" s="94"/>
      <c r="H69" s="95"/>
      <c r="I69" s="96"/>
      <c r="J69" s="97"/>
      <c r="K69" s="105"/>
      <c r="L69" s="94"/>
      <c r="M69" s="106"/>
      <c r="N69" s="98"/>
      <c r="O69" s="99"/>
      <c r="P69" s="191"/>
      <c r="Q69" s="100"/>
      <c r="R69" s="101"/>
      <c r="S69" s="102"/>
      <c r="T69" s="103"/>
      <c r="U69" s="184"/>
      <c r="V69" s="184"/>
      <c r="W69" s="26"/>
      <c r="X69" s="114"/>
      <c r="Y69" s="104"/>
    </row>
    <row r="70" spans="1:25" ht="24.95" customHeight="1" x14ac:dyDescent="0.15">
      <c r="A70" s="50"/>
      <c r="B70" s="51"/>
      <c r="C70" s="52"/>
      <c r="D70" s="53"/>
      <c r="E70" s="54"/>
      <c r="F70" s="55"/>
      <c r="G70" s="56"/>
      <c r="H70" s="57"/>
      <c r="I70" s="58"/>
      <c r="J70" s="59"/>
      <c r="K70" s="67"/>
      <c r="L70" s="56"/>
      <c r="M70" s="68"/>
      <c r="N70" s="60"/>
      <c r="O70" s="61"/>
      <c r="P70" s="132"/>
      <c r="Q70" s="62"/>
      <c r="R70" s="63"/>
      <c r="S70" s="64"/>
      <c r="T70" s="65"/>
      <c r="U70" s="65"/>
      <c r="V70" s="65"/>
      <c r="W70" s="115"/>
      <c r="X70" s="116"/>
      <c r="Y70" s="66"/>
    </row>
    <row r="71" spans="1:25" ht="24.95" customHeight="1" x14ac:dyDescent="0.15">
      <c r="A71" s="69"/>
      <c r="B71" s="51"/>
      <c r="C71" s="70"/>
      <c r="D71" s="71"/>
      <c r="E71" s="72"/>
      <c r="F71" s="73"/>
      <c r="G71" s="56"/>
      <c r="H71" s="57"/>
      <c r="I71" s="74"/>
      <c r="J71" s="59"/>
      <c r="K71" s="81"/>
      <c r="L71" s="56"/>
      <c r="M71" s="68"/>
      <c r="N71" s="75"/>
      <c r="O71" s="76"/>
      <c r="P71" s="190"/>
      <c r="Q71" s="77"/>
      <c r="R71" s="78"/>
      <c r="S71" s="79"/>
      <c r="T71" s="80"/>
      <c r="U71" s="65"/>
      <c r="V71" s="65"/>
      <c r="W71" s="111"/>
      <c r="X71" s="112"/>
      <c r="Y71" s="66"/>
    </row>
    <row r="72" spans="1:25" ht="24.95" customHeight="1" x14ac:dyDescent="0.15">
      <c r="A72" s="69"/>
      <c r="B72" s="51"/>
      <c r="C72" s="70"/>
      <c r="D72" s="71"/>
      <c r="E72" s="72"/>
      <c r="F72" s="73"/>
      <c r="G72" s="56"/>
      <c r="H72" s="57"/>
      <c r="I72" s="74"/>
      <c r="J72" s="59"/>
      <c r="K72" s="81"/>
      <c r="L72" s="56"/>
      <c r="M72" s="68"/>
      <c r="N72" s="75"/>
      <c r="O72" s="76"/>
      <c r="P72" s="190"/>
      <c r="Q72" s="77"/>
      <c r="R72" s="78"/>
      <c r="S72" s="79"/>
      <c r="T72" s="80"/>
      <c r="U72" s="65"/>
      <c r="V72" s="65"/>
      <c r="W72" s="25"/>
      <c r="X72" s="112"/>
      <c r="Y72" s="66"/>
    </row>
    <row r="73" spans="1:25" ht="24.95" customHeight="1" x14ac:dyDescent="0.15">
      <c r="A73" s="69"/>
      <c r="B73" s="51"/>
      <c r="C73" s="70"/>
      <c r="D73" s="71"/>
      <c r="E73" s="72"/>
      <c r="F73" s="73"/>
      <c r="G73" s="56"/>
      <c r="H73" s="57"/>
      <c r="I73" s="74"/>
      <c r="J73" s="59"/>
      <c r="K73" s="81"/>
      <c r="L73" s="56"/>
      <c r="M73" s="68"/>
      <c r="N73" s="75"/>
      <c r="O73" s="76"/>
      <c r="P73" s="190"/>
      <c r="Q73" s="77"/>
      <c r="R73" s="78"/>
      <c r="S73" s="79"/>
      <c r="T73" s="80"/>
      <c r="U73" s="65"/>
      <c r="V73" s="65"/>
      <c r="W73" s="25"/>
      <c r="X73" s="112"/>
      <c r="Y73" s="66"/>
    </row>
    <row r="74" spans="1:25" ht="24.95" customHeight="1" x14ac:dyDescent="0.15">
      <c r="A74" s="69"/>
      <c r="B74" s="82"/>
      <c r="C74" s="70"/>
      <c r="D74" s="71"/>
      <c r="E74" s="72"/>
      <c r="F74" s="73"/>
      <c r="G74" s="83"/>
      <c r="H74" s="84"/>
      <c r="I74" s="74"/>
      <c r="J74" s="85"/>
      <c r="K74" s="81"/>
      <c r="L74" s="83"/>
      <c r="M74" s="87"/>
      <c r="N74" s="75"/>
      <c r="O74" s="76"/>
      <c r="P74" s="190"/>
      <c r="Q74" s="77"/>
      <c r="R74" s="78"/>
      <c r="S74" s="79"/>
      <c r="T74" s="80"/>
      <c r="U74" s="65"/>
      <c r="V74" s="65"/>
      <c r="W74" s="25"/>
      <c r="X74" s="112"/>
      <c r="Y74" s="86"/>
    </row>
    <row r="75" spans="1:25" ht="24.95" customHeight="1" x14ac:dyDescent="0.15">
      <c r="A75" s="69"/>
      <c r="B75" s="82"/>
      <c r="C75" s="70"/>
      <c r="D75" s="71"/>
      <c r="E75" s="72"/>
      <c r="F75" s="73"/>
      <c r="G75" s="83"/>
      <c r="H75" s="84"/>
      <c r="I75" s="74"/>
      <c r="J75" s="85"/>
      <c r="K75" s="81"/>
      <c r="L75" s="83"/>
      <c r="M75" s="87"/>
      <c r="N75" s="75"/>
      <c r="O75" s="76"/>
      <c r="P75" s="190"/>
      <c r="Q75" s="77"/>
      <c r="R75" s="78"/>
      <c r="S75" s="79"/>
      <c r="T75" s="80"/>
      <c r="U75" s="65"/>
      <c r="V75" s="65"/>
      <c r="W75" s="113"/>
      <c r="X75" s="112"/>
      <c r="Y75" s="86"/>
    </row>
    <row r="76" spans="1:25" ht="24.95" customHeight="1" x14ac:dyDescent="0.15">
      <c r="A76" s="69"/>
      <c r="B76" s="82"/>
      <c r="C76" s="70"/>
      <c r="D76" s="71"/>
      <c r="E76" s="72"/>
      <c r="F76" s="73"/>
      <c r="G76" s="83"/>
      <c r="H76" s="84"/>
      <c r="I76" s="74"/>
      <c r="J76" s="85"/>
      <c r="K76" s="81"/>
      <c r="L76" s="83"/>
      <c r="M76" s="87"/>
      <c r="N76" s="75"/>
      <c r="O76" s="76"/>
      <c r="P76" s="190"/>
      <c r="Q76" s="77"/>
      <c r="R76" s="78"/>
      <c r="S76" s="79"/>
      <c r="T76" s="80"/>
      <c r="U76" s="65"/>
      <c r="V76" s="65"/>
      <c r="W76" s="25"/>
      <c r="X76" s="112"/>
      <c r="Y76" s="86"/>
    </row>
    <row r="77" spans="1:25" ht="24.95" customHeight="1" x14ac:dyDescent="0.15">
      <c r="A77" s="69"/>
      <c r="B77" s="82"/>
      <c r="C77" s="70"/>
      <c r="D77" s="71"/>
      <c r="E77" s="72"/>
      <c r="F77" s="73"/>
      <c r="G77" s="83"/>
      <c r="H77" s="84"/>
      <c r="I77" s="74"/>
      <c r="J77" s="85"/>
      <c r="K77" s="81"/>
      <c r="L77" s="83"/>
      <c r="M77" s="87"/>
      <c r="N77" s="75"/>
      <c r="O77" s="76"/>
      <c r="P77" s="190"/>
      <c r="Q77" s="77"/>
      <c r="R77" s="78"/>
      <c r="S77" s="79"/>
      <c r="T77" s="80"/>
      <c r="U77" s="65"/>
      <c r="V77" s="65"/>
      <c r="W77" s="25"/>
      <c r="X77" s="112"/>
      <c r="Y77" s="86"/>
    </row>
    <row r="78" spans="1:25" ht="24.95" customHeight="1" x14ac:dyDescent="0.15">
      <c r="A78" s="69"/>
      <c r="B78" s="82"/>
      <c r="C78" s="70"/>
      <c r="D78" s="71"/>
      <c r="E78" s="72"/>
      <c r="F78" s="73"/>
      <c r="G78" s="83"/>
      <c r="H78" s="84"/>
      <c r="I78" s="74"/>
      <c r="J78" s="85"/>
      <c r="K78" s="81"/>
      <c r="L78" s="83"/>
      <c r="M78" s="87"/>
      <c r="N78" s="75"/>
      <c r="O78" s="76"/>
      <c r="P78" s="190"/>
      <c r="Q78" s="77"/>
      <c r="R78" s="78"/>
      <c r="S78" s="79"/>
      <c r="T78" s="80"/>
      <c r="U78" s="65"/>
      <c r="V78" s="65"/>
      <c r="W78" s="25"/>
      <c r="X78" s="112"/>
      <c r="Y78" s="86"/>
    </row>
    <row r="79" spans="1:25" ht="24.95" customHeight="1" thickBot="1" x14ac:dyDescent="0.2">
      <c r="A79" s="88"/>
      <c r="B79" s="89"/>
      <c r="C79" s="90"/>
      <c r="D79" s="91"/>
      <c r="E79" s="92"/>
      <c r="F79" s="93"/>
      <c r="G79" s="94"/>
      <c r="H79" s="95"/>
      <c r="I79" s="96"/>
      <c r="J79" s="97"/>
      <c r="K79" s="105"/>
      <c r="L79" s="94"/>
      <c r="M79" s="106"/>
      <c r="N79" s="98"/>
      <c r="O79" s="99"/>
      <c r="P79" s="191"/>
      <c r="Q79" s="100"/>
      <c r="R79" s="101"/>
      <c r="S79" s="102"/>
      <c r="T79" s="103"/>
      <c r="U79" s="184"/>
      <c r="V79" s="184"/>
      <c r="W79" s="26"/>
      <c r="X79" s="114"/>
      <c r="Y79" s="104"/>
    </row>
    <row r="80" spans="1:25" ht="24.95" customHeight="1" x14ac:dyDescent="0.15">
      <c r="A80" s="50"/>
      <c r="B80" s="51"/>
      <c r="C80" s="52"/>
      <c r="D80" s="53"/>
      <c r="E80" s="54"/>
      <c r="F80" s="55"/>
      <c r="G80" s="56"/>
      <c r="H80" s="57"/>
      <c r="I80" s="58"/>
      <c r="J80" s="59"/>
      <c r="K80" s="67"/>
      <c r="L80" s="56"/>
      <c r="M80" s="68"/>
      <c r="N80" s="60"/>
      <c r="O80" s="61"/>
      <c r="P80" s="132"/>
      <c r="Q80" s="62"/>
      <c r="R80" s="63"/>
      <c r="S80" s="64"/>
      <c r="T80" s="65"/>
      <c r="U80" s="65"/>
      <c r="V80" s="65"/>
      <c r="W80" s="115"/>
      <c r="X80" s="116"/>
      <c r="Y80" s="66"/>
    </row>
    <row r="81" spans="1:25" ht="24.95" customHeight="1" x14ac:dyDescent="0.15">
      <c r="A81" s="69"/>
      <c r="B81" s="51"/>
      <c r="C81" s="70"/>
      <c r="D81" s="71"/>
      <c r="E81" s="72"/>
      <c r="F81" s="73"/>
      <c r="G81" s="56"/>
      <c r="H81" s="57"/>
      <c r="I81" s="74"/>
      <c r="J81" s="59"/>
      <c r="K81" s="81"/>
      <c r="L81" s="56"/>
      <c r="M81" s="68"/>
      <c r="N81" s="75"/>
      <c r="O81" s="76"/>
      <c r="P81" s="190"/>
      <c r="Q81" s="77"/>
      <c r="R81" s="78"/>
      <c r="S81" s="79"/>
      <c r="T81" s="80"/>
      <c r="U81" s="65"/>
      <c r="V81" s="65"/>
      <c r="W81" s="111"/>
      <c r="X81" s="112"/>
      <c r="Y81" s="66"/>
    </row>
    <row r="82" spans="1:25" ht="24.95" customHeight="1" x14ac:dyDescent="0.15">
      <c r="A82" s="69"/>
      <c r="B82" s="51"/>
      <c r="C82" s="70"/>
      <c r="D82" s="71"/>
      <c r="E82" s="72"/>
      <c r="F82" s="73"/>
      <c r="G82" s="56"/>
      <c r="H82" s="57"/>
      <c r="I82" s="74"/>
      <c r="J82" s="59"/>
      <c r="K82" s="81"/>
      <c r="L82" s="56"/>
      <c r="M82" s="68"/>
      <c r="N82" s="75"/>
      <c r="O82" s="76"/>
      <c r="P82" s="190"/>
      <c r="Q82" s="77"/>
      <c r="R82" s="78"/>
      <c r="S82" s="79"/>
      <c r="T82" s="80"/>
      <c r="U82" s="65"/>
      <c r="V82" s="65"/>
      <c r="W82" s="25"/>
      <c r="X82" s="112"/>
      <c r="Y82" s="66"/>
    </row>
    <row r="83" spans="1:25" ht="24.95" customHeight="1" x14ac:dyDescent="0.15">
      <c r="A83" s="69"/>
      <c r="B83" s="51"/>
      <c r="C83" s="70"/>
      <c r="D83" s="71"/>
      <c r="E83" s="72"/>
      <c r="F83" s="73"/>
      <c r="G83" s="56"/>
      <c r="H83" s="57"/>
      <c r="I83" s="74"/>
      <c r="J83" s="59"/>
      <c r="K83" s="81"/>
      <c r="L83" s="56"/>
      <c r="M83" s="68"/>
      <c r="N83" s="75"/>
      <c r="O83" s="76"/>
      <c r="P83" s="190"/>
      <c r="Q83" s="77"/>
      <c r="R83" s="78"/>
      <c r="S83" s="79"/>
      <c r="T83" s="80"/>
      <c r="U83" s="65"/>
      <c r="V83" s="65"/>
      <c r="W83" s="25"/>
      <c r="X83" s="112"/>
      <c r="Y83" s="66"/>
    </row>
    <row r="84" spans="1:25" ht="24.95" customHeight="1" x14ac:dyDescent="0.15">
      <c r="A84" s="69"/>
      <c r="B84" s="82"/>
      <c r="C84" s="70"/>
      <c r="D84" s="71"/>
      <c r="E84" s="72"/>
      <c r="F84" s="73"/>
      <c r="G84" s="83"/>
      <c r="H84" s="84"/>
      <c r="I84" s="74"/>
      <c r="J84" s="85"/>
      <c r="K84" s="81"/>
      <c r="L84" s="83"/>
      <c r="M84" s="87"/>
      <c r="N84" s="75"/>
      <c r="O84" s="76"/>
      <c r="P84" s="190"/>
      <c r="Q84" s="77"/>
      <c r="R84" s="78"/>
      <c r="S84" s="79"/>
      <c r="T84" s="80"/>
      <c r="U84" s="65"/>
      <c r="V84" s="65"/>
      <c r="W84" s="25"/>
      <c r="X84" s="112"/>
      <c r="Y84" s="86"/>
    </row>
    <row r="85" spans="1:25" ht="24.95" customHeight="1" x14ac:dyDescent="0.15">
      <c r="A85" s="69"/>
      <c r="B85" s="82"/>
      <c r="C85" s="70"/>
      <c r="D85" s="71"/>
      <c r="E85" s="72"/>
      <c r="F85" s="73"/>
      <c r="G85" s="83"/>
      <c r="H85" s="84"/>
      <c r="I85" s="74"/>
      <c r="J85" s="85"/>
      <c r="K85" s="81"/>
      <c r="L85" s="83"/>
      <c r="M85" s="87"/>
      <c r="N85" s="75"/>
      <c r="O85" s="76"/>
      <c r="P85" s="190"/>
      <c r="Q85" s="77"/>
      <c r="R85" s="78"/>
      <c r="S85" s="79"/>
      <c r="T85" s="80"/>
      <c r="U85" s="65"/>
      <c r="V85" s="65"/>
      <c r="W85" s="113"/>
      <c r="X85" s="112"/>
      <c r="Y85" s="86"/>
    </row>
    <row r="86" spans="1:25" ht="24.95" customHeight="1" x14ac:dyDescent="0.15">
      <c r="A86" s="69"/>
      <c r="B86" s="82"/>
      <c r="C86" s="70"/>
      <c r="D86" s="71"/>
      <c r="E86" s="72"/>
      <c r="F86" s="73"/>
      <c r="G86" s="83"/>
      <c r="H86" s="84"/>
      <c r="I86" s="74"/>
      <c r="J86" s="85"/>
      <c r="K86" s="81"/>
      <c r="L86" s="83"/>
      <c r="M86" s="87"/>
      <c r="N86" s="75"/>
      <c r="O86" s="76"/>
      <c r="P86" s="190"/>
      <c r="Q86" s="77"/>
      <c r="R86" s="78"/>
      <c r="S86" s="79"/>
      <c r="T86" s="80"/>
      <c r="U86" s="65"/>
      <c r="V86" s="65"/>
      <c r="W86" s="25"/>
      <c r="X86" s="112"/>
      <c r="Y86" s="86"/>
    </row>
    <row r="87" spans="1:25" ht="24.95" customHeight="1" x14ac:dyDescent="0.15">
      <c r="A87" s="69"/>
      <c r="B87" s="82"/>
      <c r="C87" s="70"/>
      <c r="D87" s="71"/>
      <c r="E87" s="72"/>
      <c r="F87" s="73"/>
      <c r="G87" s="83"/>
      <c r="H87" s="84"/>
      <c r="I87" s="74"/>
      <c r="J87" s="85"/>
      <c r="K87" s="81"/>
      <c r="L87" s="83"/>
      <c r="M87" s="87"/>
      <c r="N87" s="75"/>
      <c r="O87" s="76"/>
      <c r="P87" s="190"/>
      <c r="Q87" s="77"/>
      <c r="R87" s="78"/>
      <c r="S87" s="79"/>
      <c r="T87" s="80"/>
      <c r="U87" s="65"/>
      <c r="V87" s="65"/>
      <c r="W87" s="25"/>
      <c r="X87" s="112"/>
      <c r="Y87" s="86"/>
    </row>
    <row r="88" spans="1:25" ht="24.95" customHeight="1" x14ac:dyDescent="0.15">
      <c r="A88" s="69"/>
      <c r="B88" s="82"/>
      <c r="C88" s="70"/>
      <c r="D88" s="71"/>
      <c r="E88" s="72"/>
      <c r="F88" s="73"/>
      <c r="G88" s="83"/>
      <c r="H88" s="84"/>
      <c r="I88" s="74"/>
      <c r="J88" s="85"/>
      <c r="K88" s="81"/>
      <c r="L88" s="83"/>
      <c r="M88" s="87"/>
      <c r="N88" s="75"/>
      <c r="O88" s="76"/>
      <c r="P88" s="190"/>
      <c r="Q88" s="77"/>
      <c r="R88" s="78"/>
      <c r="S88" s="79"/>
      <c r="T88" s="80"/>
      <c r="U88" s="65"/>
      <c r="V88" s="65"/>
      <c r="W88" s="25"/>
      <c r="X88" s="112"/>
      <c r="Y88" s="86"/>
    </row>
    <row r="89" spans="1:25" ht="24.95" customHeight="1" thickBot="1" x14ac:dyDescent="0.2">
      <c r="A89" s="88"/>
      <c r="B89" s="89"/>
      <c r="C89" s="90"/>
      <c r="D89" s="91"/>
      <c r="E89" s="92"/>
      <c r="F89" s="93"/>
      <c r="G89" s="94"/>
      <c r="H89" s="95"/>
      <c r="I89" s="96"/>
      <c r="J89" s="97"/>
      <c r="K89" s="105"/>
      <c r="L89" s="94"/>
      <c r="M89" s="106"/>
      <c r="N89" s="98"/>
      <c r="O89" s="99"/>
      <c r="P89" s="191"/>
      <c r="Q89" s="100"/>
      <c r="R89" s="101"/>
      <c r="S89" s="102"/>
      <c r="T89" s="103"/>
      <c r="U89" s="184"/>
      <c r="V89" s="184"/>
      <c r="W89" s="26"/>
      <c r="X89" s="114"/>
      <c r="Y89" s="104"/>
    </row>
  </sheetData>
  <sheetProtection formatCells="0" autoFilter="0"/>
  <protectedRanges>
    <protectedRange sqref="C3:D4" name="範囲8_1_2"/>
    <protectedRange sqref="B3:B4" name="範囲8_3"/>
  </protectedRanges>
  <mergeCells count="94">
    <mergeCell ref="U48:U49"/>
    <mergeCell ref="V48:V49"/>
    <mergeCell ref="W48:W49"/>
    <mergeCell ref="X48:X49"/>
    <mergeCell ref="Y48:Y49"/>
    <mergeCell ref="T48:T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V32:V33"/>
    <mergeCell ref="W32:W33"/>
    <mergeCell ref="X32:X33"/>
    <mergeCell ref="Y32:Y33"/>
    <mergeCell ref="G44:H44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A48:A49"/>
    <mergeCell ref="E48:E49"/>
    <mergeCell ref="F48:F49"/>
    <mergeCell ref="G48:G49"/>
    <mergeCell ref="H48:H49"/>
    <mergeCell ref="O32:O33"/>
    <mergeCell ref="A32:A33"/>
    <mergeCell ref="E32:E33"/>
    <mergeCell ref="F32:F33"/>
    <mergeCell ref="G32:G33"/>
    <mergeCell ref="H32:H33"/>
    <mergeCell ref="I32:I33"/>
    <mergeCell ref="P31:W31"/>
    <mergeCell ref="L25:M25"/>
    <mergeCell ref="N25:U25"/>
    <mergeCell ref="L26:V26"/>
    <mergeCell ref="B27:D27"/>
    <mergeCell ref="F27:J27"/>
    <mergeCell ref="G28:H28"/>
    <mergeCell ref="I28:J28"/>
    <mergeCell ref="G29:H29"/>
    <mergeCell ref="I29:J29"/>
    <mergeCell ref="S29:W29"/>
    <mergeCell ref="G30:H30"/>
    <mergeCell ref="I30:J30"/>
    <mergeCell ref="L24:M24"/>
    <mergeCell ref="N24:U24"/>
    <mergeCell ref="L13:M13"/>
    <mergeCell ref="L14:M14"/>
    <mergeCell ref="N14:V14"/>
    <mergeCell ref="L15:M15"/>
    <mergeCell ref="N15:V15"/>
    <mergeCell ref="L18:V18"/>
    <mergeCell ref="L19:V19"/>
    <mergeCell ref="L20:V20"/>
    <mergeCell ref="L21:V21"/>
    <mergeCell ref="L22:V22"/>
    <mergeCell ref="R6:V6"/>
    <mergeCell ref="Y16:Y17"/>
    <mergeCell ref="L10:M10"/>
    <mergeCell ref="N10:V10"/>
    <mergeCell ref="L11:M11"/>
    <mergeCell ref="N11:V11"/>
    <mergeCell ref="L12:M12"/>
    <mergeCell ref="N12:V12"/>
    <mergeCell ref="A7:J7"/>
    <mergeCell ref="M7:P7"/>
    <mergeCell ref="R7:V7"/>
    <mergeCell ref="A1:Y1"/>
    <mergeCell ref="B3:E3"/>
    <mergeCell ref="M3:N3"/>
    <mergeCell ref="P3:Q3"/>
    <mergeCell ref="B4:E4"/>
    <mergeCell ref="F4:G4"/>
    <mergeCell ref="H4:J4"/>
    <mergeCell ref="M4:P4"/>
    <mergeCell ref="R4:V4"/>
    <mergeCell ref="A5:J5"/>
    <mergeCell ref="M5:P5"/>
    <mergeCell ref="R5:V5"/>
    <mergeCell ref="M6:P6"/>
  </mergeCells>
  <phoneticPr fontId="4"/>
  <dataValidations count="38">
    <dataValidation type="custom" imeMode="halfAlpha" allowBlank="1" showInputMessage="1" showErrorMessage="1" error="数字を入力してください" sqref="U34:V43 U50:V89" xr:uid="{00000000-0002-0000-0000-000000000000}">
      <formula1>ISNUMBER(U34)</formula1>
    </dataValidation>
    <dataValidation type="custom" imeMode="halfAlpha" allowBlank="1" showInputMessage="1" showErrorMessage="1" error="半角4文字以内で入力してください" sqref="I29:J29" xr:uid="{00000000-0002-0000-0000-000001000000}">
      <formula1>LEN(I29)&lt;=4</formula1>
    </dataValidation>
    <dataValidation type="custom" imeMode="halfAlpha" allowBlank="1" showInputMessage="1" showErrorMessage="1" error="半角18文字以内で入力してください" sqref="F27:J27" xr:uid="{00000000-0002-0000-0000-000002000000}">
      <formula1>LEN(F27)&lt;=18</formula1>
    </dataValidation>
    <dataValidation type="list" allowBlank="1" showInputMessage="1" showErrorMessage="1" sqref="Q29" xr:uid="{00000000-0002-0000-0000-000003000000}">
      <formula1>"可,不可"</formula1>
    </dataValidation>
    <dataValidation type="list" allowBlank="1" showInputMessage="1" showErrorMessage="1" sqref="Y29" xr:uid="{00000000-0002-0000-0000-000004000000}">
      <formula1>"0,A,B,C,D,E,F,G"</formula1>
    </dataValidation>
    <dataValidation type="custom" imeMode="halfAlpha" allowBlank="1" showInputMessage="1" showErrorMessage="1" error="半角数字6文字で入力してください" sqref="M3:N3" xr:uid="{00000000-0002-0000-0000-000005000000}">
      <formula1>LEN(M3)&lt;=6</formula1>
    </dataValidation>
    <dataValidation type="list" allowBlank="1" showInputMessage="1" showErrorMessage="1" sqref="S28" xr:uid="{00000000-0002-0000-0000-000006000000}">
      <formula1>"　,第１類医薬品,第２類医薬品,第３類医薬品,体外診断用医薬品,医療用医薬品,劇薬（医療用医薬品）,毒薬（医療用医薬品）,要指導医薬品"</formula1>
    </dataValidation>
    <dataValidation type="list" allowBlank="1" showInputMessage="1" showErrorMessage="1" sqref="Q27 V25 W28 M27:M29 Y28 O27:O29 U27:U28" xr:uid="{00000000-0002-0000-0000-000007000000}">
      <formula1>"　,●"</formula1>
    </dataValidation>
    <dataValidation type="list" imeMode="halfAlpha" allowBlank="1" showInputMessage="1" showErrorMessage="1" error="1 大型、2 特大のいずれかを入力してください" sqref="W34:W43 W50:W89" xr:uid="{00000000-0002-0000-0000-000008000000}">
      <formula1>"大型,特大"</formula1>
    </dataValidation>
    <dataValidation type="whole" imeMode="halfAlpha" allowBlank="1" showInputMessage="1" showErrorMessage="1" error="数字（整数）を入力してください" sqref="X34:X43 X50:X89" xr:uid="{00000000-0002-0000-0000-000009000000}">
      <formula1>0</formula1>
      <formula2>999999</formula2>
    </dataValidation>
    <dataValidation type="list" imeMode="halfAlpha" allowBlank="1" showInputMessage="1" showErrorMessage="1" error="1 単独品、2 セット組み合せ品、3 アソート品有り、4 支給品有りのいずれかを入力してください" sqref="D29" xr:uid="{00000000-0002-0000-0000-00000A000000}">
      <formula1>"単独品,セット組み合せ品,アソート品有り,支給品有り"</formula1>
    </dataValidation>
    <dataValidation imeMode="halfAlpha" allowBlank="1" showInputMessage="1" showErrorMessage="1" sqref="I30" xr:uid="{00000000-0002-0000-0000-00000B000000}"/>
    <dataValidation type="custom" imeMode="halfAlpha" allowBlank="1" showInputMessage="1" showErrorMessage="1" error="半角2文字以内で入力してください" sqref="F28:H29 I28:J28" xr:uid="{00000000-0002-0000-0000-00000C000000}">
      <formula1>LEN(F28)&lt;=2</formula1>
    </dataValidation>
    <dataValidation type="whole" imeMode="halfAlpha" allowBlank="1" showInputMessage="1" showErrorMessage="1" error="数字（整数）を入力してください" sqref="R34:R43 R50:R89" xr:uid="{00000000-0002-0000-0000-00000D000000}">
      <formula1>0</formula1>
      <formula2>100</formula2>
    </dataValidation>
    <dataValidation type="list" allowBlank="1" showInputMessage="1" showErrorMessage="1" sqref="L25" xr:uid="{00000000-0002-0000-0000-00000E000000}">
      <formula1>"元払い：,●運賃：,●取合："</formula1>
    </dataValidation>
    <dataValidation type="list" allowBlank="1" showInputMessage="1" showErrorMessage="1" error="新規、改良改善、既存差替、行追加、復活品のいずれかを選択してください" sqref="B29" xr:uid="{00000000-0002-0000-0000-00000F000000}">
      <formula1>"新規,改良・改善,既存差替,行追加,復活品"</formula1>
    </dataValidation>
    <dataValidation type="list" allowBlank="1" showInputMessage="1" showErrorMessage="1" error="国内、海外のいずれかを選択してください" sqref="D28" xr:uid="{00000000-0002-0000-0000-000010000000}">
      <formula1>"国内,海外"</formula1>
    </dataValidation>
    <dataValidation type="list" allowBlank="1" showInputMessage="1" showErrorMessage="1" error="仕入品、開発品、OEMのいずれかを選択してください" sqref="B28" xr:uid="{00000000-0002-0000-0000-000011000000}">
      <formula1>"仕入品,開発品,OEM"</formula1>
    </dataValidation>
    <dataValidation type="custom" imeMode="fullKatakana" allowBlank="1" showInputMessage="1" showErrorMessage="1" error="カタカナ200文字以内で入力してください" sqref="B3:E3" xr:uid="{00000000-0002-0000-0000-000012000000}">
      <formula1>LEN(B3)&lt;=200</formula1>
    </dataValidation>
    <dataValidation type="whole" imeMode="halfAlpha" allowBlank="1" showInputMessage="1" showErrorMessage="1" error="数字（整数）を入力してください" sqref="E34:E43 Q34:Q43 Q50:Q89 E50:E89" xr:uid="{00000000-0002-0000-0000-000013000000}">
      <formula1>0</formula1>
      <formula2>9999999999</formula2>
    </dataValidation>
    <dataValidation type="custom" imeMode="halfAlpha" allowBlank="1" showInputMessage="1" showErrorMessage="1" error="数字（小数点第二位まで）を入力してください" sqref="F34:F43 K34:K43 F50:F89 K50:K89" xr:uid="{00000000-0002-0000-0000-000014000000}">
      <formula1>ROUND(F34,2)=F34</formula1>
    </dataValidation>
    <dataValidation type="list" allowBlank="1" showInputMessage="1" showErrorMessage="1" error="ドロップダウンリストより選択してください" sqref="H34:H43 M34:M43 M50:M89 H50:H89" xr:uid="{00000000-0002-0000-0000-000015000000}">
      <formula1>"個,箱,枚,袋・パック,本,双,セット,巻,式,足,缶,組,対,冊,ケース,ダース,キログラム,メートル"</formula1>
    </dataValidation>
    <dataValidation type="whole" imeMode="halfAlpha" allowBlank="1" showInputMessage="1" showErrorMessage="1" error="数字（整数）を入力してください" sqref="I34:J43 I50:J89" xr:uid="{00000000-0002-0000-0000-000016000000}">
      <formula1>0</formula1>
      <formula2>999999999</formula2>
    </dataValidation>
    <dataValidation type="custom" imeMode="halfAlpha" allowBlank="1" showInputMessage="1" showErrorMessage="1" error="13桁までの数字を入力してください" sqref="N34:N43 N50:N89" xr:uid="{00000000-0002-0000-0000-000017000000}">
      <formula1>LEN(N34)&lt;=13</formula1>
    </dataValidation>
    <dataValidation type="custom" imeMode="halfAlpha" allowBlank="1" showInputMessage="1" showErrorMessage="1" error="数字（小数点第四位まで）を入力してください" sqref="S34:S43 S50:S89" xr:uid="{00000000-0002-0000-0000-000018000000}">
      <formula1>ROUND(S34,4)=S34</formula1>
    </dataValidation>
    <dataValidation type="list" imeMode="halfAlpha" allowBlank="1" showInputMessage="1" showErrorMessage="1" error="リストより選択してください" sqref="T34:T43 T50:T89" xr:uid="{00000000-0002-0000-0000-000019000000}">
      <formula1>"USD,EUR,JPY,GBP,CHF,CNY,SEK,CAD,DKK,NOK,QAR,THB,AED,AUD,HKD,SAR,KWD,KRW,SGD,NZD,ZAR,CZK,MXN,RUB,HUF"</formula1>
    </dataValidation>
    <dataValidation type="custom" allowBlank="1" showInputMessage="1" showErrorMessage="1" error="196文字以内で入力してください" sqref="N25" xr:uid="{00000000-0002-0000-0000-00001A000000}">
      <formula1>LEN(N25)&lt;=196</formula1>
    </dataValidation>
    <dataValidation type="custom" allowBlank="1" showInputMessage="1" showErrorMessage="1" error="200文字以内で入力してください" sqref="C49:D89 A34:A43 C33:D43 B4:E4 A50:A89 H4:J4" xr:uid="{00000000-0002-0000-0000-00001B000000}">
      <formula1>LEN(A4)&lt;=200</formula1>
    </dataValidation>
    <dataValidation type="custom" allowBlank="1" showInputMessage="1" showErrorMessage="1" error="25文字以内で入力してください" sqref="O34:O43 O50:O89" xr:uid="{00000000-0002-0000-0000-00001C000000}">
      <formula1>LEN(O34)&lt;=25</formula1>
    </dataValidation>
    <dataValidation type="custom" allowBlank="1" showInputMessage="1" showErrorMessage="1" error="半角18文字以内で入力してください" sqref="Y34:Y43 Y50:Y89" xr:uid="{00000000-0002-0000-0000-00001D000000}">
      <formula1>LEN(Y34)&lt;=18</formula1>
    </dataValidation>
    <dataValidation type="custom" imeMode="halfAlpha" allowBlank="1" showInputMessage="1" showErrorMessage="1" error="半角6文字で入力してください" sqref="F30 W47" xr:uid="{00000000-0002-0000-0000-00001E000000}">
      <formula1>LEN(F30)&lt;=6</formula1>
    </dataValidation>
    <dataValidation type="custom" imeMode="halfAlpha" allowBlank="1" showInputMessage="1" showErrorMessage="1" error="半角4文字で入力してください" sqref="B30 S47" xr:uid="{00000000-0002-0000-0000-00001F000000}">
      <formula1>LEN(B30)&lt;=4</formula1>
    </dataValidation>
    <dataValidation type="custom" allowBlank="1" showInputMessage="1" showErrorMessage="1" error="全角20文字（半角40文字）以内で入力してください" sqref="B34:B43 B50:B89" xr:uid="{00000000-0002-0000-0000-000020000000}">
      <formula1>LENB(B34)&lt;=40</formula1>
    </dataValidation>
    <dataValidation type="custom" imeMode="halfAlpha" allowBlank="1" showInputMessage="1" showErrorMessage="1" error="半角数字を入力してください" sqref="G34:G43 L34:L43 L50:L89 G50:G89" xr:uid="{00000000-0002-0000-0000-000021000000}">
      <formula1>ISNUMBER(G34)</formula1>
    </dataValidation>
    <dataValidation type="list" allowBlank="1" showInputMessage="1" showErrorMessage="1" sqref="Q28" xr:uid="{00000000-0002-0000-0000-000022000000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allowBlank="1" showInputMessage="1" showErrorMessage="1" sqref="Y27" xr:uid="{00000000-0002-0000-0000-000023000000}">
      <formula1>LEN(Y27)</formula1>
    </dataValidation>
    <dataValidation type="list" allowBlank="1" showInputMessage="1" showErrorMessage="1" sqref="S27" xr:uid="{00000000-0002-0000-0000-000024000000}">
      <formula1>"　,第1類,第2類,第3類,第4類,第5類,第6類"</formula1>
    </dataValidation>
    <dataValidation type="list" allowBlank="1" showInputMessage="1" showErrorMessage="1" sqref="W27" xr:uid="{00000000-0002-0000-0000-000025000000}">
      <formula1>"　,'-20℃,'-80℃,液体ちっ素"</formula1>
    </dataValidation>
  </dataValidations>
  <hyperlinks>
    <hyperlink ref="R7" r:id="rId1" xr:uid="{00000000-0004-0000-0000-000000000000}"/>
  </hyperlink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57" orientation="landscape" horizontalDpi="300" verticalDpi="300" r:id="rId2"/>
  <headerFooter alignWithMargins="0">
    <oddFooter>&amp;L&amp;F&amp;A</oddFooter>
  </headerFooter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89"/>
  <sheetViews>
    <sheetView zoomScale="70" zoomScaleNormal="70" zoomScaleSheetLayoutView="70" workbookViewId="0">
      <selection activeCell="B4" sqref="B4:E4"/>
    </sheetView>
  </sheetViews>
  <sheetFormatPr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33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1.875" style="1" customWidth="1"/>
    <col min="21" max="22" width="13.125" style="1" customWidth="1"/>
    <col min="23" max="23" width="11.875" style="1" customWidth="1"/>
    <col min="24" max="24" width="13.375" style="1" customWidth="1"/>
    <col min="25" max="25" width="13.5" style="1" customWidth="1"/>
    <col min="26" max="16384" width="9" style="1"/>
  </cols>
  <sheetData>
    <row r="1" spans="1:25" ht="30" customHeight="1" x14ac:dyDescent="0.15">
      <c r="A1" s="204" t="s">
        <v>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7.25" customHeight="1" thickBot="1" x14ac:dyDescent="0.2">
      <c r="A2" s="178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30" customHeight="1" thickTop="1" thickBot="1" x14ac:dyDescent="0.2">
      <c r="A3" s="3" t="s">
        <v>0</v>
      </c>
      <c r="B3" s="205" t="str">
        <f>PHONETIC(B4)</f>
        <v/>
      </c>
      <c r="C3" s="206"/>
      <c r="D3" s="206"/>
      <c r="E3" s="207"/>
      <c r="F3" s="127"/>
      <c r="L3" s="38" t="s">
        <v>1</v>
      </c>
      <c r="M3" s="301" t="str">
        <f>IF(COUNTA(B4)=0,"",IF(提案シート!M3=0,"",提案シート!M3))</f>
        <v/>
      </c>
      <c r="N3" s="302"/>
      <c r="O3" s="4" t="s">
        <v>2</v>
      </c>
      <c r="P3" s="210" t="str">
        <f>IF(COUNTA(B4)=0,"",IF(提案シート!P3=0,"",提案シート!P3))</f>
        <v/>
      </c>
      <c r="Q3" s="211"/>
      <c r="R3" s="121"/>
      <c r="S3" s="122"/>
      <c r="T3" s="122"/>
      <c r="U3" s="122"/>
      <c r="V3" s="122"/>
      <c r="W3" s="37"/>
      <c r="X3" s="37"/>
      <c r="Y3" s="37"/>
    </row>
    <row r="4" spans="1:25" ht="30" customHeight="1" thickTop="1" thickBot="1" x14ac:dyDescent="0.2">
      <c r="A4" s="34" t="s">
        <v>3</v>
      </c>
      <c r="B4" s="205"/>
      <c r="C4" s="206"/>
      <c r="D4" s="206"/>
      <c r="E4" s="207"/>
      <c r="F4" s="212" t="s">
        <v>4</v>
      </c>
      <c r="G4" s="213"/>
      <c r="H4" s="214"/>
      <c r="I4" s="215"/>
      <c r="J4" s="216"/>
      <c r="K4" s="5"/>
      <c r="L4" s="6" t="s">
        <v>5</v>
      </c>
      <c r="M4" s="217" t="str">
        <f>IF(COUNTA(B4)=0,"",IF(提案シート!M4=0,"",提案シート!M4))</f>
        <v/>
      </c>
      <c r="N4" s="218"/>
      <c r="O4" s="218"/>
      <c r="P4" s="219"/>
      <c r="Q4" s="7" t="s">
        <v>92</v>
      </c>
      <c r="R4" s="220" t="str">
        <f>IF(COUNTA(B4)=0,"",IF(提案シート!R4=0,"",提案シート!R4))</f>
        <v/>
      </c>
      <c r="S4" s="221"/>
      <c r="T4" s="221"/>
      <c r="U4" s="221"/>
      <c r="V4" s="222"/>
      <c r="W4" s="124"/>
      <c r="X4" s="124"/>
      <c r="Y4" s="37"/>
    </row>
    <row r="5" spans="1:25" ht="30" customHeight="1" thickTop="1" x14ac:dyDescent="0.15">
      <c r="A5" s="223" t="s">
        <v>93</v>
      </c>
      <c r="B5" s="223"/>
      <c r="C5" s="223"/>
      <c r="D5" s="223"/>
      <c r="E5" s="223"/>
      <c r="F5" s="223"/>
      <c r="G5" s="223"/>
      <c r="H5" s="223"/>
      <c r="I5" s="223"/>
      <c r="J5" s="223"/>
      <c r="K5" s="8"/>
      <c r="L5" s="9" t="s">
        <v>6</v>
      </c>
      <c r="M5" s="217" t="str">
        <f>IF(COUNTA(B4)=0,"",IF(提案シート!M5=0,"",提案シート!M5))</f>
        <v/>
      </c>
      <c r="N5" s="218"/>
      <c r="O5" s="218"/>
      <c r="P5" s="219"/>
      <c r="Q5" s="7" t="s">
        <v>94</v>
      </c>
      <c r="R5" s="217" t="str">
        <f>IF(COUNTA(B4)=0,"",IF(提案シート!R5=0,"",提案シート!R5))</f>
        <v/>
      </c>
      <c r="S5" s="218"/>
      <c r="T5" s="218"/>
      <c r="U5" s="218"/>
      <c r="V5" s="224"/>
      <c r="W5" s="124"/>
      <c r="X5" s="124"/>
      <c r="Y5" s="37"/>
    </row>
    <row r="6" spans="1:25" ht="30" customHeight="1" thickBot="1" x14ac:dyDescent="0.25">
      <c r="A6" s="36" t="s">
        <v>7</v>
      </c>
      <c r="B6" s="10"/>
      <c r="C6" s="10"/>
      <c r="D6" s="10"/>
      <c r="E6" s="10"/>
      <c r="F6" s="10"/>
      <c r="G6" s="10"/>
      <c r="H6" s="10"/>
      <c r="I6" s="10"/>
      <c r="J6" s="10"/>
      <c r="L6" s="9" t="s">
        <v>95</v>
      </c>
      <c r="M6" s="217" t="str">
        <f>IF(COUNTA(B4)=0,"",IF(提案シート!M6=0,"",提案シート!M6))</f>
        <v/>
      </c>
      <c r="N6" s="218"/>
      <c r="O6" s="218"/>
      <c r="P6" s="219"/>
      <c r="Q6" s="7" t="s">
        <v>96</v>
      </c>
      <c r="R6" s="217" t="str">
        <f>IF(COUNTA(B4)=0,"",IF(提案シート!R6=0,"",提案シート!R6))</f>
        <v/>
      </c>
      <c r="S6" s="218"/>
      <c r="T6" s="218"/>
      <c r="U6" s="218"/>
      <c r="V6" s="224"/>
      <c r="W6" s="124"/>
      <c r="X6" s="124"/>
      <c r="Y6" s="37"/>
    </row>
    <row r="7" spans="1:25" ht="30" customHeight="1" thickBot="1" x14ac:dyDescent="0.2">
      <c r="A7" s="196"/>
      <c r="B7" s="304"/>
      <c r="C7" s="304"/>
      <c r="D7" s="304"/>
      <c r="E7" s="304"/>
      <c r="F7" s="304"/>
      <c r="G7" s="304"/>
      <c r="H7" s="304"/>
      <c r="I7" s="304"/>
      <c r="J7" s="305"/>
      <c r="L7" s="11" t="s">
        <v>91</v>
      </c>
      <c r="M7" s="199" t="str">
        <f>IF(COUNTA(B4)=0,"",IF(提案シート!M7=0,"",提案シート!M7))</f>
        <v/>
      </c>
      <c r="N7" s="200"/>
      <c r="O7" s="200"/>
      <c r="P7" s="201"/>
      <c r="Q7" s="148" t="s">
        <v>97</v>
      </c>
      <c r="R7" s="199" t="str">
        <f>IF(COUNTA(B4)=0,"",IF(提案シート!R7=0,"",提案シート!R7))</f>
        <v/>
      </c>
      <c r="S7" s="200"/>
      <c r="T7" s="200"/>
      <c r="U7" s="200"/>
      <c r="V7" s="203"/>
      <c r="W7" s="124"/>
      <c r="X7" s="124"/>
      <c r="Y7" s="37"/>
    </row>
    <row r="8" spans="1:25" ht="24" customHeight="1" thickBot="1" x14ac:dyDescent="0.25">
      <c r="A8" s="35" t="s">
        <v>98</v>
      </c>
      <c r="L8" s="1"/>
      <c r="W8" s="37"/>
      <c r="X8" s="125"/>
      <c r="Y8" s="37"/>
    </row>
    <row r="9" spans="1:25" ht="33" customHeight="1" thickBot="1" x14ac:dyDescent="0.25">
      <c r="A9" s="128"/>
      <c r="B9" s="129"/>
      <c r="C9" s="129"/>
      <c r="D9" s="129"/>
      <c r="E9" s="129"/>
      <c r="F9" s="129"/>
      <c r="G9" s="187"/>
      <c r="H9" s="187"/>
      <c r="I9" s="188"/>
      <c r="J9" s="189"/>
      <c r="L9" s="36" t="s">
        <v>136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49"/>
      <c r="X9" s="45"/>
      <c r="Y9" s="37"/>
    </row>
    <row r="10" spans="1:25" ht="21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3"/>
      <c r="L10" s="226" t="s">
        <v>8</v>
      </c>
      <c r="M10" s="227"/>
      <c r="N10" s="228" t="s">
        <v>99</v>
      </c>
      <c r="O10" s="229"/>
      <c r="P10" s="229"/>
      <c r="Q10" s="229"/>
      <c r="R10" s="229"/>
      <c r="S10" s="229"/>
      <c r="T10" s="229"/>
      <c r="U10" s="229"/>
      <c r="V10" s="230"/>
      <c r="W10" s="46"/>
      <c r="X10" s="46"/>
      <c r="Y10" s="46"/>
    </row>
    <row r="11" spans="1:25" ht="24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3"/>
      <c r="L11" s="231" t="s">
        <v>100</v>
      </c>
      <c r="M11" s="232"/>
      <c r="N11" s="233"/>
      <c r="O11" s="234"/>
      <c r="P11" s="234"/>
      <c r="Q11" s="234"/>
      <c r="R11" s="234"/>
      <c r="S11" s="234"/>
      <c r="T11" s="234"/>
      <c r="U11" s="234"/>
      <c r="V11" s="235"/>
      <c r="W11" s="47"/>
      <c r="X11" s="47"/>
      <c r="Y11" s="47"/>
    </row>
    <row r="12" spans="1:25" ht="24.7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3"/>
      <c r="L12" s="241" t="s">
        <v>100</v>
      </c>
      <c r="M12" s="232"/>
      <c r="N12" s="233"/>
      <c r="O12" s="234"/>
      <c r="P12" s="234"/>
      <c r="Q12" s="234"/>
      <c r="R12" s="234"/>
      <c r="S12" s="234"/>
      <c r="T12" s="234"/>
      <c r="U12" s="234"/>
      <c r="V12" s="235"/>
      <c r="W12" s="47"/>
      <c r="X12" s="47"/>
      <c r="Y12" s="47"/>
    </row>
    <row r="13" spans="1:25" ht="24.7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3"/>
      <c r="L13" s="241" t="s">
        <v>100</v>
      </c>
      <c r="M13" s="232"/>
      <c r="N13" s="233"/>
      <c r="O13" s="234"/>
      <c r="P13" s="234"/>
      <c r="Q13" s="234"/>
      <c r="R13" s="234"/>
      <c r="S13" s="234"/>
      <c r="T13" s="234"/>
      <c r="U13" s="234"/>
      <c r="V13" s="235"/>
      <c r="W13" s="47"/>
      <c r="X13" s="47"/>
      <c r="Y13" s="47"/>
    </row>
    <row r="14" spans="1:25" ht="24.7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3"/>
      <c r="L14" s="241" t="s">
        <v>100</v>
      </c>
      <c r="M14" s="232"/>
      <c r="N14" s="242"/>
      <c r="O14" s="232"/>
      <c r="P14" s="232"/>
      <c r="Q14" s="232"/>
      <c r="R14" s="232"/>
      <c r="S14" s="232"/>
      <c r="T14" s="232"/>
      <c r="U14" s="232"/>
      <c r="V14" s="243"/>
      <c r="W14" s="48"/>
      <c r="X14" s="48"/>
      <c r="Y14" s="48"/>
    </row>
    <row r="15" spans="1:25" ht="24.75" customHeight="1" thickBo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244" t="s">
        <v>100</v>
      </c>
      <c r="M15" s="245"/>
      <c r="N15" s="246"/>
      <c r="O15" s="245"/>
      <c r="P15" s="245"/>
      <c r="Q15" s="245"/>
      <c r="R15" s="245"/>
      <c r="S15" s="245"/>
      <c r="T15" s="245"/>
      <c r="U15" s="245"/>
      <c r="V15" s="247"/>
      <c r="W15" s="48"/>
      <c r="X15" s="48"/>
      <c r="Y15" s="48"/>
    </row>
    <row r="16" spans="1:25" ht="12.7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9"/>
      <c r="X16" s="37"/>
      <c r="Y16" s="225"/>
    </row>
    <row r="17" spans="1:25" s="110" customFormat="1" ht="32.25" customHeight="1" thickBo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6"/>
      <c r="K17" s="107"/>
      <c r="L17" s="36" t="s">
        <v>9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30"/>
      <c r="X17" s="109"/>
      <c r="Y17" s="225"/>
    </row>
    <row r="18" spans="1:25" ht="24.7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3"/>
      <c r="L18" s="306" t="s">
        <v>100</v>
      </c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48"/>
      <c r="X18" s="48"/>
      <c r="Y18" s="48"/>
    </row>
    <row r="19" spans="1:25" ht="24.7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3"/>
      <c r="L19" s="241" t="s">
        <v>100</v>
      </c>
      <c r="M19" s="232"/>
      <c r="N19" s="232"/>
      <c r="O19" s="232"/>
      <c r="P19" s="232"/>
      <c r="Q19" s="232"/>
      <c r="R19" s="232"/>
      <c r="S19" s="232"/>
      <c r="T19" s="232"/>
      <c r="U19" s="232"/>
      <c r="V19" s="243"/>
      <c r="W19" s="48"/>
      <c r="X19" s="48"/>
      <c r="Y19" s="48"/>
    </row>
    <row r="20" spans="1:25" ht="24.7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6"/>
      <c r="L20" s="241" t="s">
        <v>100</v>
      </c>
      <c r="M20" s="232"/>
      <c r="N20" s="232"/>
      <c r="O20" s="232"/>
      <c r="P20" s="232"/>
      <c r="Q20" s="232"/>
      <c r="R20" s="232"/>
      <c r="S20" s="232"/>
      <c r="T20" s="232"/>
      <c r="U20" s="232"/>
      <c r="V20" s="243"/>
      <c r="W20" s="48"/>
      <c r="X20" s="48"/>
      <c r="Y20" s="48"/>
    </row>
    <row r="21" spans="1:25" ht="24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6"/>
      <c r="L21" s="231" t="s">
        <v>100</v>
      </c>
      <c r="M21" s="232"/>
      <c r="N21" s="232"/>
      <c r="O21" s="232"/>
      <c r="P21" s="232"/>
      <c r="Q21" s="232"/>
      <c r="R21" s="232"/>
      <c r="S21" s="232"/>
      <c r="T21" s="232"/>
      <c r="U21" s="232"/>
      <c r="V21" s="243"/>
      <c r="W21" s="48"/>
    </row>
    <row r="22" spans="1:25" ht="24.75" customHeight="1" thickBo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8"/>
      <c r="L22" s="244" t="s">
        <v>100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7"/>
      <c r="W22" s="48"/>
      <c r="X22" s="48"/>
      <c r="Y22" s="48"/>
    </row>
    <row r="23" spans="1:25" ht="48" customHeight="1" thickBo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6"/>
      <c r="K23" s="19"/>
      <c r="L23" s="36" t="s">
        <v>10</v>
      </c>
      <c r="M23" s="20"/>
    </row>
    <row r="24" spans="1:25" ht="25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6"/>
      <c r="L24" s="236" t="s">
        <v>11</v>
      </c>
      <c r="M24" s="237"/>
      <c r="N24" s="238" t="s">
        <v>101</v>
      </c>
      <c r="O24" s="239"/>
      <c r="P24" s="239"/>
      <c r="Q24" s="239"/>
      <c r="R24" s="239"/>
      <c r="S24" s="239"/>
      <c r="T24" s="239"/>
      <c r="U24" s="240"/>
      <c r="V24" s="131" t="s">
        <v>75</v>
      </c>
    </row>
    <row r="25" spans="1:25" ht="46.5" customHeight="1" thickBo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32"/>
      <c r="L25" s="252" t="s">
        <v>12</v>
      </c>
      <c r="M25" s="253"/>
      <c r="N25" s="303"/>
      <c r="O25" s="255"/>
      <c r="P25" s="255"/>
      <c r="Q25" s="255"/>
      <c r="R25" s="255"/>
      <c r="S25" s="255"/>
      <c r="T25" s="255"/>
      <c r="U25" s="256"/>
      <c r="V25" s="123" t="s">
        <v>66</v>
      </c>
    </row>
    <row r="26" spans="1:25" s="110" customFormat="1" ht="57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L26" s="257" t="s">
        <v>83</v>
      </c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Y26" s="162" t="s">
        <v>84</v>
      </c>
    </row>
    <row r="27" spans="1:25" ht="31.5" customHeight="1" x14ac:dyDescent="0.15">
      <c r="A27" s="185" t="s">
        <v>70</v>
      </c>
      <c r="B27" s="258"/>
      <c r="C27" s="258"/>
      <c r="D27" s="258"/>
      <c r="E27" s="186" t="s">
        <v>102</v>
      </c>
      <c r="F27" s="259"/>
      <c r="G27" s="259"/>
      <c r="H27" s="259"/>
      <c r="I27" s="259"/>
      <c r="J27" s="260"/>
      <c r="L27" s="146" t="s">
        <v>55</v>
      </c>
      <c r="M27" s="152" t="s">
        <v>66</v>
      </c>
      <c r="N27" s="144" t="s">
        <v>56</v>
      </c>
      <c r="O27" s="152" t="s">
        <v>66</v>
      </c>
      <c r="P27" s="144" t="s">
        <v>59</v>
      </c>
      <c r="Q27" s="152"/>
      <c r="R27" s="144" t="s">
        <v>64</v>
      </c>
      <c r="S27" s="153"/>
      <c r="T27" s="144" t="s">
        <v>60</v>
      </c>
      <c r="U27" s="152"/>
      <c r="V27" s="144" t="s">
        <v>61</v>
      </c>
      <c r="W27" s="154"/>
      <c r="X27" s="155" t="s">
        <v>67</v>
      </c>
      <c r="Y27" s="156"/>
    </row>
    <row r="28" spans="1:25" ht="31.5" customHeight="1" thickBot="1" x14ac:dyDescent="0.2">
      <c r="A28" s="136" t="s">
        <v>103</v>
      </c>
      <c r="B28" s="134"/>
      <c r="C28" s="25" t="s">
        <v>104</v>
      </c>
      <c r="D28" s="134"/>
      <c r="E28" s="133" t="s">
        <v>26</v>
      </c>
      <c r="F28" s="134"/>
      <c r="G28" s="261"/>
      <c r="H28" s="261"/>
      <c r="I28" s="261"/>
      <c r="J28" s="262"/>
      <c r="L28" s="147" t="s">
        <v>63</v>
      </c>
      <c r="M28" s="150"/>
      <c r="N28" s="145" t="s">
        <v>78</v>
      </c>
      <c r="O28" s="150" t="s">
        <v>66</v>
      </c>
      <c r="P28" s="143" t="s">
        <v>65</v>
      </c>
      <c r="Q28" s="143" t="s">
        <v>66</v>
      </c>
      <c r="R28" s="151" t="s">
        <v>86</v>
      </c>
      <c r="S28" s="163"/>
      <c r="T28" s="145" t="s">
        <v>57</v>
      </c>
      <c r="U28" s="150"/>
      <c r="V28" s="145" t="s">
        <v>58</v>
      </c>
      <c r="W28" s="150"/>
      <c r="X28" s="173" t="s">
        <v>105</v>
      </c>
      <c r="Y28" s="174"/>
    </row>
    <row r="29" spans="1:25" ht="31.5" customHeight="1" thickBot="1" x14ac:dyDescent="0.2">
      <c r="A29" s="137" t="s">
        <v>106</v>
      </c>
      <c r="B29" s="134"/>
      <c r="C29" s="133" t="s">
        <v>107</v>
      </c>
      <c r="D29" s="135"/>
      <c r="E29" s="133" t="s">
        <v>71</v>
      </c>
      <c r="F29" s="134"/>
      <c r="G29" s="261"/>
      <c r="H29" s="261"/>
      <c r="I29" s="261"/>
      <c r="J29" s="262"/>
      <c r="L29" s="157" t="s">
        <v>62</v>
      </c>
      <c r="M29" s="158"/>
      <c r="N29" s="159" t="s">
        <v>108</v>
      </c>
      <c r="O29" s="158"/>
      <c r="P29" s="160" t="s">
        <v>89</v>
      </c>
      <c r="Q29" s="161"/>
      <c r="R29" s="183" t="s">
        <v>85</v>
      </c>
      <c r="S29" s="263"/>
      <c r="T29" s="264"/>
      <c r="U29" s="264"/>
      <c r="V29" s="264"/>
      <c r="W29" s="265"/>
      <c r="X29" s="177" t="s">
        <v>90</v>
      </c>
      <c r="Y29" s="176"/>
    </row>
    <row r="30" spans="1:25" ht="31.5" customHeight="1" thickBot="1" x14ac:dyDescent="0.2">
      <c r="A30" s="138" t="s">
        <v>72</v>
      </c>
      <c r="B30" s="139"/>
      <c r="C30" s="140" t="s">
        <v>73</v>
      </c>
      <c r="D30" s="141"/>
      <c r="E30" s="179" t="s">
        <v>109</v>
      </c>
      <c r="F30" s="142"/>
      <c r="G30" s="266" t="s">
        <v>110</v>
      </c>
      <c r="H30" s="267"/>
      <c r="I30" s="268"/>
      <c r="J30" s="269"/>
      <c r="K30" s="37"/>
      <c r="S30" s="175" t="s">
        <v>88</v>
      </c>
    </row>
    <row r="31" spans="1:25" ht="54.75" customHeight="1" thickBo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117"/>
      <c r="L31" s="118"/>
      <c r="M31" s="117"/>
      <c r="N31" s="32"/>
      <c r="P31" s="251"/>
      <c r="Q31" s="251"/>
      <c r="R31" s="251"/>
      <c r="S31" s="251"/>
      <c r="T31" s="251"/>
      <c r="U31" s="251"/>
      <c r="V31" s="251"/>
      <c r="W31" s="251"/>
    </row>
    <row r="32" spans="1:25" s="33" customFormat="1" ht="15.95" customHeight="1" x14ac:dyDescent="0.15">
      <c r="A32" s="272" t="s">
        <v>13</v>
      </c>
      <c r="B32" s="39" t="s">
        <v>14</v>
      </c>
      <c r="C32" s="40" t="s">
        <v>15</v>
      </c>
      <c r="D32" s="41" t="s">
        <v>16</v>
      </c>
      <c r="E32" s="274" t="s">
        <v>111</v>
      </c>
      <c r="F32" s="274" t="s">
        <v>42</v>
      </c>
      <c r="G32" s="276" t="s">
        <v>17</v>
      </c>
      <c r="H32" s="278" t="s">
        <v>18</v>
      </c>
      <c r="I32" s="274" t="s">
        <v>19</v>
      </c>
      <c r="J32" s="293" t="s">
        <v>20</v>
      </c>
      <c r="K32" s="295" t="s">
        <v>41</v>
      </c>
      <c r="L32" s="276" t="s">
        <v>40</v>
      </c>
      <c r="M32" s="297" t="s">
        <v>18</v>
      </c>
      <c r="N32" s="272" t="s">
        <v>112</v>
      </c>
      <c r="O32" s="270" t="s">
        <v>21</v>
      </c>
      <c r="P32" s="287" t="s">
        <v>87</v>
      </c>
      <c r="Q32" s="289" t="s">
        <v>113</v>
      </c>
      <c r="R32" s="291" t="s">
        <v>22</v>
      </c>
      <c r="S32" s="282" t="s">
        <v>23</v>
      </c>
      <c r="T32" s="282" t="s">
        <v>24</v>
      </c>
      <c r="U32" s="280" t="s">
        <v>79</v>
      </c>
      <c r="V32" s="280" t="s">
        <v>80</v>
      </c>
      <c r="W32" s="282" t="s">
        <v>76</v>
      </c>
      <c r="X32" s="282" t="s">
        <v>77</v>
      </c>
      <c r="Y32" s="284" t="s">
        <v>25</v>
      </c>
    </row>
    <row r="33" spans="1:27" s="33" customFormat="1" ht="30.75" customHeight="1" thickBot="1" x14ac:dyDescent="0.2">
      <c r="A33" s="273"/>
      <c r="B33" s="42" t="s">
        <v>114</v>
      </c>
      <c r="C33" s="43"/>
      <c r="D33" s="44"/>
      <c r="E33" s="275"/>
      <c r="F33" s="275"/>
      <c r="G33" s="277"/>
      <c r="H33" s="279"/>
      <c r="I33" s="275"/>
      <c r="J33" s="294"/>
      <c r="K33" s="296"/>
      <c r="L33" s="277"/>
      <c r="M33" s="298"/>
      <c r="N33" s="273"/>
      <c r="O33" s="271"/>
      <c r="P33" s="288"/>
      <c r="Q33" s="290"/>
      <c r="R33" s="292"/>
      <c r="S33" s="283"/>
      <c r="T33" s="283"/>
      <c r="U33" s="281"/>
      <c r="V33" s="281"/>
      <c r="W33" s="283"/>
      <c r="X33" s="283"/>
      <c r="Y33" s="285"/>
    </row>
    <row r="34" spans="1:27" ht="24.95" customHeight="1" x14ac:dyDescent="0.15">
      <c r="A34" s="50"/>
      <c r="B34" s="51"/>
      <c r="C34" s="52"/>
      <c r="D34" s="53"/>
      <c r="E34" s="54"/>
      <c r="F34" s="55"/>
      <c r="G34" s="56"/>
      <c r="H34" s="57"/>
      <c r="I34" s="58"/>
      <c r="J34" s="59"/>
      <c r="K34" s="67"/>
      <c r="L34" s="56"/>
      <c r="M34" s="68"/>
      <c r="N34" s="60"/>
      <c r="O34" s="61"/>
      <c r="P34" s="132"/>
      <c r="Q34" s="62"/>
      <c r="R34" s="63"/>
      <c r="S34" s="64"/>
      <c r="T34" s="65"/>
      <c r="U34" s="65"/>
      <c r="V34" s="65"/>
      <c r="W34" s="115"/>
      <c r="X34" s="116"/>
      <c r="Y34" s="66"/>
    </row>
    <row r="35" spans="1:27" ht="24.95" customHeight="1" x14ac:dyDescent="0.15">
      <c r="A35" s="69"/>
      <c r="B35" s="51"/>
      <c r="C35" s="70"/>
      <c r="D35" s="71"/>
      <c r="E35" s="72"/>
      <c r="F35" s="73"/>
      <c r="G35" s="56"/>
      <c r="H35" s="57"/>
      <c r="I35" s="74"/>
      <c r="J35" s="59"/>
      <c r="K35" s="81"/>
      <c r="L35" s="56"/>
      <c r="M35" s="68"/>
      <c r="N35" s="75"/>
      <c r="O35" s="76"/>
      <c r="P35" s="190"/>
      <c r="Q35" s="77"/>
      <c r="R35" s="78"/>
      <c r="S35" s="79"/>
      <c r="T35" s="80"/>
      <c r="U35" s="65"/>
      <c r="V35" s="65"/>
      <c r="W35" s="111"/>
      <c r="X35" s="112"/>
      <c r="Y35" s="66"/>
    </row>
    <row r="36" spans="1:27" ht="24.95" customHeight="1" x14ac:dyDescent="0.15">
      <c r="A36" s="69"/>
      <c r="B36" s="51"/>
      <c r="C36" s="70"/>
      <c r="D36" s="71"/>
      <c r="E36" s="72"/>
      <c r="F36" s="73"/>
      <c r="G36" s="56"/>
      <c r="H36" s="57"/>
      <c r="I36" s="74"/>
      <c r="J36" s="59"/>
      <c r="K36" s="81"/>
      <c r="L36" s="56"/>
      <c r="M36" s="68"/>
      <c r="N36" s="75"/>
      <c r="O36" s="76"/>
      <c r="P36" s="190"/>
      <c r="Q36" s="77"/>
      <c r="R36" s="78"/>
      <c r="S36" s="79"/>
      <c r="T36" s="80"/>
      <c r="U36" s="65"/>
      <c r="V36" s="65"/>
      <c r="W36" s="25"/>
      <c r="X36" s="112"/>
      <c r="Y36" s="66"/>
    </row>
    <row r="37" spans="1:27" ht="24.95" customHeight="1" x14ac:dyDescent="0.15">
      <c r="A37" s="69"/>
      <c r="B37" s="51"/>
      <c r="C37" s="70"/>
      <c r="D37" s="71"/>
      <c r="E37" s="72"/>
      <c r="F37" s="73"/>
      <c r="G37" s="56"/>
      <c r="H37" s="57"/>
      <c r="I37" s="74"/>
      <c r="J37" s="59"/>
      <c r="K37" s="81"/>
      <c r="L37" s="56"/>
      <c r="M37" s="68"/>
      <c r="N37" s="75"/>
      <c r="O37" s="76"/>
      <c r="P37" s="190"/>
      <c r="Q37" s="77"/>
      <c r="R37" s="78"/>
      <c r="S37" s="79"/>
      <c r="T37" s="80"/>
      <c r="U37" s="65"/>
      <c r="V37" s="65"/>
      <c r="W37" s="25"/>
      <c r="X37" s="112"/>
      <c r="Y37" s="66"/>
    </row>
    <row r="38" spans="1:27" ht="24.95" customHeight="1" x14ac:dyDescent="0.15">
      <c r="A38" s="69"/>
      <c r="B38" s="82"/>
      <c r="C38" s="70"/>
      <c r="D38" s="71"/>
      <c r="E38" s="72"/>
      <c r="F38" s="73"/>
      <c r="G38" s="83"/>
      <c r="H38" s="84"/>
      <c r="I38" s="74"/>
      <c r="J38" s="85"/>
      <c r="K38" s="81"/>
      <c r="L38" s="83"/>
      <c r="M38" s="87"/>
      <c r="N38" s="75"/>
      <c r="O38" s="76"/>
      <c r="P38" s="190"/>
      <c r="Q38" s="77"/>
      <c r="R38" s="78"/>
      <c r="S38" s="79"/>
      <c r="T38" s="80"/>
      <c r="U38" s="65"/>
      <c r="V38" s="65"/>
      <c r="W38" s="25"/>
      <c r="X38" s="112"/>
      <c r="Y38" s="86"/>
    </row>
    <row r="39" spans="1:27" ht="24.95" customHeight="1" x14ac:dyDescent="0.15">
      <c r="A39" s="69"/>
      <c r="B39" s="82"/>
      <c r="C39" s="70"/>
      <c r="D39" s="71"/>
      <c r="E39" s="72"/>
      <c r="F39" s="73"/>
      <c r="G39" s="83"/>
      <c r="H39" s="84"/>
      <c r="I39" s="74"/>
      <c r="J39" s="85"/>
      <c r="K39" s="81"/>
      <c r="L39" s="83"/>
      <c r="M39" s="87"/>
      <c r="N39" s="75"/>
      <c r="O39" s="76"/>
      <c r="P39" s="190"/>
      <c r="Q39" s="77"/>
      <c r="R39" s="78"/>
      <c r="S39" s="79"/>
      <c r="T39" s="80"/>
      <c r="U39" s="65"/>
      <c r="V39" s="65"/>
      <c r="W39" s="113"/>
      <c r="X39" s="112"/>
      <c r="Y39" s="86"/>
    </row>
    <row r="40" spans="1:27" ht="24.95" customHeight="1" x14ac:dyDescent="0.15">
      <c r="A40" s="69"/>
      <c r="B40" s="82"/>
      <c r="C40" s="70"/>
      <c r="D40" s="71"/>
      <c r="E40" s="72"/>
      <c r="F40" s="73"/>
      <c r="G40" s="83"/>
      <c r="H40" s="84"/>
      <c r="I40" s="74"/>
      <c r="J40" s="85"/>
      <c r="K40" s="81"/>
      <c r="L40" s="83"/>
      <c r="M40" s="87"/>
      <c r="N40" s="75"/>
      <c r="O40" s="76"/>
      <c r="P40" s="190"/>
      <c r="Q40" s="77"/>
      <c r="R40" s="78"/>
      <c r="S40" s="79"/>
      <c r="T40" s="80"/>
      <c r="U40" s="65"/>
      <c r="V40" s="65"/>
      <c r="W40" s="25"/>
      <c r="X40" s="112"/>
      <c r="Y40" s="86"/>
    </row>
    <row r="41" spans="1:27" ht="24.95" customHeight="1" x14ac:dyDescent="0.15">
      <c r="A41" s="69"/>
      <c r="B41" s="82"/>
      <c r="C41" s="70"/>
      <c r="D41" s="71"/>
      <c r="E41" s="72"/>
      <c r="F41" s="73"/>
      <c r="G41" s="83"/>
      <c r="H41" s="84"/>
      <c r="I41" s="74"/>
      <c r="J41" s="85"/>
      <c r="K41" s="81"/>
      <c r="L41" s="83"/>
      <c r="M41" s="87"/>
      <c r="N41" s="75"/>
      <c r="O41" s="76"/>
      <c r="P41" s="190"/>
      <c r="Q41" s="77"/>
      <c r="R41" s="78"/>
      <c r="S41" s="79"/>
      <c r="T41" s="80"/>
      <c r="U41" s="65"/>
      <c r="V41" s="65"/>
      <c r="W41" s="25"/>
      <c r="X41" s="112"/>
      <c r="Y41" s="86"/>
    </row>
    <row r="42" spans="1:27" ht="24.95" customHeight="1" x14ac:dyDescent="0.15">
      <c r="A42" s="69"/>
      <c r="B42" s="82"/>
      <c r="C42" s="70"/>
      <c r="D42" s="71"/>
      <c r="E42" s="72"/>
      <c r="F42" s="73"/>
      <c r="G42" s="83"/>
      <c r="H42" s="84"/>
      <c r="I42" s="74"/>
      <c r="J42" s="85"/>
      <c r="K42" s="81"/>
      <c r="L42" s="83"/>
      <c r="M42" s="87"/>
      <c r="N42" s="75"/>
      <c r="O42" s="76"/>
      <c r="P42" s="190"/>
      <c r="Q42" s="77"/>
      <c r="R42" s="78"/>
      <c r="S42" s="79"/>
      <c r="T42" s="80"/>
      <c r="U42" s="65"/>
      <c r="V42" s="65"/>
      <c r="W42" s="25"/>
      <c r="X42" s="112"/>
      <c r="Y42" s="86"/>
    </row>
    <row r="43" spans="1:27" ht="24.95" customHeight="1" thickBot="1" x14ac:dyDescent="0.2">
      <c r="A43" s="88"/>
      <c r="B43" s="89"/>
      <c r="C43" s="90"/>
      <c r="D43" s="91"/>
      <c r="E43" s="92"/>
      <c r="F43" s="93"/>
      <c r="G43" s="94"/>
      <c r="H43" s="95"/>
      <c r="I43" s="96"/>
      <c r="J43" s="97"/>
      <c r="K43" s="105"/>
      <c r="L43" s="94"/>
      <c r="M43" s="106"/>
      <c r="N43" s="98"/>
      <c r="O43" s="99"/>
      <c r="P43" s="191"/>
      <c r="Q43" s="100"/>
      <c r="R43" s="101"/>
      <c r="S43" s="102"/>
      <c r="T43" s="103"/>
      <c r="U43" s="184"/>
      <c r="V43" s="184"/>
      <c r="W43" s="26"/>
      <c r="X43" s="114"/>
      <c r="Y43" s="104"/>
    </row>
    <row r="44" spans="1:27" ht="18" customHeight="1" x14ac:dyDescent="0.15">
      <c r="A44" s="119" t="s">
        <v>27</v>
      </c>
      <c r="B44" s="12"/>
      <c r="C44" s="12"/>
      <c r="D44" s="12"/>
      <c r="E44" s="27"/>
      <c r="F44" s="28"/>
      <c r="G44" s="286"/>
      <c r="H44" s="286"/>
      <c r="I44" s="29"/>
      <c r="J44" s="30"/>
      <c r="K44" s="30"/>
      <c r="L44" s="31" t="s">
        <v>28</v>
      </c>
      <c r="M44" s="32"/>
      <c r="N44" s="32"/>
      <c r="O44" s="32"/>
      <c r="P44" s="192"/>
      <c r="Q44" s="32"/>
      <c r="R44" s="32"/>
      <c r="S44" s="32"/>
      <c r="T44" s="32"/>
      <c r="U44" s="32"/>
      <c r="V44" s="32"/>
      <c r="W44" s="32"/>
    </row>
    <row r="45" spans="1:27" ht="18" customHeight="1" x14ac:dyDescent="0.15">
      <c r="A45" s="120" t="s">
        <v>137</v>
      </c>
      <c r="K45" s="12"/>
      <c r="P45" s="193"/>
    </row>
    <row r="46" spans="1:27" ht="18" customHeight="1" thickBot="1" x14ac:dyDescent="0.2">
      <c r="A46" s="119" t="s">
        <v>29</v>
      </c>
      <c r="L46" s="1"/>
      <c r="P46" s="193"/>
      <c r="Q46" s="126"/>
      <c r="R46" s="126"/>
      <c r="S46" s="126"/>
    </row>
    <row r="47" spans="1:27" ht="24" customHeight="1" thickBot="1" x14ac:dyDescent="0.2">
      <c r="L47" s="1"/>
      <c r="P47" s="193"/>
      <c r="Q47" s="37"/>
      <c r="R47" s="149"/>
      <c r="S47" s="169"/>
      <c r="T47" s="170" t="s">
        <v>73</v>
      </c>
      <c r="U47" s="166" t="str">
        <f>IF(D30="","",D30)</f>
        <v/>
      </c>
      <c r="V47" s="167" t="s">
        <v>115</v>
      </c>
      <c r="W47" s="168" t="str">
        <f>IF(F30="","",F30)</f>
        <v/>
      </c>
      <c r="X47" s="171" t="s">
        <v>116</v>
      </c>
      <c r="Y47" s="172" t="str">
        <f>IF(I30="","",I30)</f>
        <v/>
      </c>
      <c r="Z47" s="164"/>
      <c r="AA47" s="165"/>
    </row>
    <row r="48" spans="1:27" ht="15.95" customHeight="1" x14ac:dyDescent="0.15">
      <c r="A48" s="272" t="s">
        <v>13</v>
      </c>
      <c r="B48" s="39" t="s">
        <v>14</v>
      </c>
      <c r="C48" s="40" t="s">
        <v>15</v>
      </c>
      <c r="D48" s="41" t="s">
        <v>16</v>
      </c>
      <c r="E48" s="274" t="s">
        <v>117</v>
      </c>
      <c r="F48" s="274" t="s">
        <v>42</v>
      </c>
      <c r="G48" s="276" t="s">
        <v>17</v>
      </c>
      <c r="H48" s="278" t="s">
        <v>18</v>
      </c>
      <c r="I48" s="274" t="s">
        <v>19</v>
      </c>
      <c r="J48" s="293" t="s">
        <v>20</v>
      </c>
      <c r="K48" s="295" t="s">
        <v>41</v>
      </c>
      <c r="L48" s="276" t="s">
        <v>40</v>
      </c>
      <c r="M48" s="297" t="s">
        <v>18</v>
      </c>
      <c r="N48" s="272" t="s">
        <v>112</v>
      </c>
      <c r="O48" s="270" t="s">
        <v>21</v>
      </c>
      <c r="P48" s="299" t="s">
        <v>87</v>
      </c>
      <c r="Q48" s="289" t="s">
        <v>113</v>
      </c>
      <c r="R48" s="291" t="s">
        <v>22</v>
      </c>
      <c r="S48" s="282" t="s">
        <v>23</v>
      </c>
      <c r="T48" s="282" t="s">
        <v>24</v>
      </c>
      <c r="U48" s="280" t="s">
        <v>79</v>
      </c>
      <c r="V48" s="280" t="s">
        <v>80</v>
      </c>
      <c r="W48" s="282" t="s">
        <v>76</v>
      </c>
      <c r="X48" s="282" t="s">
        <v>77</v>
      </c>
      <c r="Y48" s="284" t="s">
        <v>25</v>
      </c>
    </row>
    <row r="49" spans="1:25" ht="30.75" customHeight="1" thickBot="1" x14ac:dyDescent="0.2">
      <c r="A49" s="273"/>
      <c r="B49" s="42" t="s">
        <v>114</v>
      </c>
      <c r="C49" s="43" t="str">
        <f>IF(COUNTA(A50)=0,"",IF(C33=0,"",C33))</f>
        <v/>
      </c>
      <c r="D49" s="44" t="str">
        <f>IF(COUNTA(A50)=0,"",IF(D33=0,"",D33))</f>
        <v/>
      </c>
      <c r="E49" s="275"/>
      <c r="F49" s="275"/>
      <c r="G49" s="277"/>
      <c r="H49" s="279"/>
      <c r="I49" s="275"/>
      <c r="J49" s="294"/>
      <c r="K49" s="296"/>
      <c r="L49" s="277"/>
      <c r="M49" s="298"/>
      <c r="N49" s="273"/>
      <c r="O49" s="271"/>
      <c r="P49" s="300"/>
      <c r="Q49" s="290"/>
      <c r="R49" s="292"/>
      <c r="S49" s="283"/>
      <c r="T49" s="283"/>
      <c r="U49" s="281"/>
      <c r="V49" s="281"/>
      <c r="W49" s="283"/>
      <c r="X49" s="283"/>
      <c r="Y49" s="285"/>
    </row>
    <row r="50" spans="1:25" ht="24.95" customHeight="1" x14ac:dyDescent="0.15">
      <c r="A50" s="50"/>
      <c r="B50" s="51"/>
      <c r="C50" s="52"/>
      <c r="D50" s="53"/>
      <c r="E50" s="54"/>
      <c r="F50" s="55"/>
      <c r="G50" s="56"/>
      <c r="H50" s="57"/>
      <c r="I50" s="58"/>
      <c r="J50" s="59"/>
      <c r="K50" s="67"/>
      <c r="L50" s="56"/>
      <c r="M50" s="68"/>
      <c r="N50" s="60"/>
      <c r="O50" s="61"/>
      <c r="P50" s="132"/>
      <c r="Q50" s="62"/>
      <c r="R50" s="63"/>
      <c r="S50" s="64"/>
      <c r="T50" s="65"/>
      <c r="U50" s="65"/>
      <c r="V50" s="65"/>
      <c r="W50" s="115"/>
      <c r="X50" s="116"/>
      <c r="Y50" s="66"/>
    </row>
    <row r="51" spans="1:25" ht="24.95" customHeight="1" x14ac:dyDescent="0.15">
      <c r="A51" s="69"/>
      <c r="B51" s="51"/>
      <c r="C51" s="70"/>
      <c r="D51" s="71"/>
      <c r="E51" s="72"/>
      <c r="F51" s="73"/>
      <c r="G51" s="56"/>
      <c r="H51" s="57"/>
      <c r="I51" s="74"/>
      <c r="J51" s="59"/>
      <c r="K51" s="81"/>
      <c r="L51" s="56"/>
      <c r="M51" s="68"/>
      <c r="N51" s="75"/>
      <c r="O51" s="76"/>
      <c r="P51" s="190"/>
      <c r="Q51" s="77"/>
      <c r="R51" s="78"/>
      <c r="S51" s="79"/>
      <c r="T51" s="80"/>
      <c r="U51" s="65"/>
      <c r="V51" s="65"/>
      <c r="W51" s="111"/>
      <c r="X51" s="112"/>
      <c r="Y51" s="66"/>
    </row>
    <row r="52" spans="1:25" ht="24.95" customHeight="1" x14ac:dyDescent="0.15">
      <c r="A52" s="69"/>
      <c r="B52" s="51"/>
      <c r="C52" s="70"/>
      <c r="D52" s="71"/>
      <c r="E52" s="72"/>
      <c r="F52" s="73"/>
      <c r="G52" s="56"/>
      <c r="H52" s="57"/>
      <c r="I52" s="74"/>
      <c r="J52" s="59"/>
      <c r="K52" s="81"/>
      <c r="L52" s="56"/>
      <c r="M52" s="68"/>
      <c r="N52" s="75"/>
      <c r="O52" s="76"/>
      <c r="P52" s="190"/>
      <c r="Q52" s="77"/>
      <c r="R52" s="78"/>
      <c r="S52" s="79"/>
      <c r="T52" s="80"/>
      <c r="U52" s="65"/>
      <c r="V52" s="65"/>
      <c r="W52" s="25"/>
      <c r="X52" s="112"/>
      <c r="Y52" s="66"/>
    </row>
    <row r="53" spans="1:25" ht="24.95" customHeight="1" x14ac:dyDescent="0.15">
      <c r="A53" s="69"/>
      <c r="B53" s="51"/>
      <c r="C53" s="70"/>
      <c r="D53" s="71"/>
      <c r="E53" s="72"/>
      <c r="F53" s="73"/>
      <c r="G53" s="56"/>
      <c r="H53" s="57"/>
      <c r="I53" s="74"/>
      <c r="J53" s="59"/>
      <c r="K53" s="81"/>
      <c r="L53" s="56"/>
      <c r="M53" s="68"/>
      <c r="N53" s="75"/>
      <c r="O53" s="76"/>
      <c r="P53" s="190"/>
      <c r="Q53" s="77"/>
      <c r="R53" s="78"/>
      <c r="S53" s="79"/>
      <c r="T53" s="80"/>
      <c r="U53" s="65"/>
      <c r="V53" s="65"/>
      <c r="W53" s="25"/>
      <c r="X53" s="112"/>
      <c r="Y53" s="66"/>
    </row>
    <row r="54" spans="1:25" ht="24.95" customHeight="1" x14ac:dyDescent="0.15">
      <c r="A54" s="69"/>
      <c r="B54" s="82"/>
      <c r="C54" s="70"/>
      <c r="D54" s="71"/>
      <c r="E54" s="72"/>
      <c r="F54" s="73"/>
      <c r="G54" s="83"/>
      <c r="H54" s="84"/>
      <c r="I54" s="74"/>
      <c r="J54" s="85"/>
      <c r="K54" s="81"/>
      <c r="L54" s="83"/>
      <c r="M54" s="87"/>
      <c r="N54" s="75"/>
      <c r="O54" s="76"/>
      <c r="P54" s="190"/>
      <c r="Q54" s="77"/>
      <c r="R54" s="78"/>
      <c r="S54" s="79"/>
      <c r="T54" s="80"/>
      <c r="U54" s="65"/>
      <c r="V54" s="65"/>
      <c r="W54" s="25"/>
      <c r="X54" s="112"/>
      <c r="Y54" s="86"/>
    </row>
    <row r="55" spans="1:25" ht="24.95" customHeight="1" x14ac:dyDescent="0.15">
      <c r="A55" s="69"/>
      <c r="B55" s="82"/>
      <c r="C55" s="70"/>
      <c r="D55" s="71"/>
      <c r="E55" s="72"/>
      <c r="F55" s="73"/>
      <c r="G55" s="83"/>
      <c r="H55" s="84"/>
      <c r="I55" s="74"/>
      <c r="J55" s="85"/>
      <c r="K55" s="81"/>
      <c r="L55" s="83"/>
      <c r="M55" s="87"/>
      <c r="N55" s="75"/>
      <c r="O55" s="76"/>
      <c r="P55" s="190"/>
      <c r="Q55" s="77"/>
      <c r="R55" s="78"/>
      <c r="S55" s="79"/>
      <c r="T55" s="80"/>
      <c r="U55" s="65"/>
      <c r="V55" s="65"/>
      <c r="W55" s="113"/>
      <c r="X55" s="112"/>
      <c r="Y55" s="86"/>
    </row>
    <row r="56" spans="1:25" ht="24.95" customHeight="1" x14ac:dyDescent="0.15">
      <c r="A56" s="69"/>
      <c r="B56" s="82"/>
      <c r="C56" s="70"/>
      <c r="D56" s="71"/>
      <c r="E56" s="72"/>
      <c r="F56" s="73"/>
      <c r="G56" s="83"/>
      <c r="H56" s="84"/>
      <c r="I56" s="74"/>
      <c r="J56" s="85"/>
      <c r="K56" s="81"/>
      <c r="L56" s="83"/>
      <c r="M56" s="87"/>
      <c r="N56" s="75"/>
      <c r="O56" s="76"/>
      <c r="P56" s="190"/>
      <c r="Q56" s="77"/>
      <c r="R56" s="78"/>
      <c r="S56" s="79"/>
      <c r="T56" s="80"/>
      <c r="U56" s="65"/>
      <c r="V56" s="65"/>
      <c r="W56" s="25"/>
      <c r="X56" s="112"/>
      <c r="Y56" s="86"/>
    </row>
    <row r="57" spans="1:25" ht="24.95" customHeight="1" x14ac:dyDescent="0.15">
      <c r="A57" s="69"/>
      <c r="B57" s="82"/>
      <c r="C57" s="70"/>
      <c r="D57" s="71"/>
      <c r="E57" s="72"/>
      <c r="F57" s="73"/>
      <c r="G57" s="83"/>
      <c r="H57" s="84"/>
      <c r="I57" s="74"/>
      <c r="J57" s="85"/>
      <c r="K57" s="81"/>
      <c r="L57" s="83"/>
      <c r="M57" s="87"/>
      <c r="N57" s="75"/>
      <c r="O57" s="76"/>
      <c r="P57" s="190"/>
      <c r="Q57" s="77"/>
      <c r="R57" s="78"/>
      <c r="S57" s="79"/>
      <c r="T57" s="80"/>
      <c r="U57" s="65"/>
      <c r="V57" s="65"/>
      <c r="W57" s="25"/>
      <c r="X57" s="112"/>
      <c r="Y57" s="86"/>
    </row>
    <row r="58" spans="1:25" ht="24.95" customHeight="1" x14ac:dyDescent="0.15">
      <c r="A58" s="69"/>
      <c r="B58" s="82"/>
      <c r="C58" s="70"/>
      <c r="D58" s="71"/>
      <c r="E58" s="72"/>
      <c r="F58" s="73"/>
      <c r="G58" s="83"/>
      <c r="H58" s="84"/>
      <c r="I58" s="74"/>
      <c r="J58" s="85"/>
      <c r="K58" s="81"/>
      <c r="L58" s="83"/>
      <c r="M58" s="87"/>
      <c r="N58" s="75"/>
      <c r="O58" s="76"/>
      <c r="P58" s="190"/>
      <c r="Q58" s="77"/>
      <c r="R58" s="78"/>
      <c r="S58" s="79"/>
      <c r="T58" s="80"/>
      <c r="U58" s="65"/>
      <c r="V58" s="65"/>
      <c r="W58" s="25"/>
      <c r="X58" s="112"/>
      <c r="Y58" s="86"/>
    </row>
    <row r="59" spans="1:25" ht="24.95" customHeight="1" thickBot="1" x14ac:dyDescent="0.2">
      <c r="A59" s="88"/>
      <c r="B59" s="89"/>
      <c r="C59" s="90"/>
      <c r="D59" s="91"/>
      <c r="E59" s="92"/>
      <c r="F59" s="93"/>
      <c r="G59" s="94"/>
      <c r="H59" s="95"/>
      <c r="I59" s="96"/>
      <c r="J59" s="97"/>
      <c r="K59" s="105"/>
      <c r="L59" s="94"/>
      <c r="M59" s="106"/>
      <c r="N59" s="98"/>
      <c r="O59" s="99"/>
      <c r="P59" s="191"/>
      <c r="Q59" s="100"/>
      <c r="R59" s="101"/>
      <c r="S59" s="102"/>
      <c r="T59" s="103"/>
      <c r="U59" s="184"/>
      <c r="V59" s="184"/>
      <c r="W59" s="26"/>
      <c r="X59" s="114"/>
      <c r="Y59" s="104"/>
    </row>
    <row r="60" spans="1:25" ht="24.95" customHeight="1" x14ac:dyDescent="0.15">
      <c r="A60" s="50"/>
      <c r="B60" s="51"/>
      <c r="C60" s="52"/>
      <c r="D60" s="53"/>
      <c r="E60" s="54"/>
      <c r="F60" s="55"/>
      <c r="G60" s="56"/>
      <c r="H60" s="57"/>
      <c r="I60" s="58"/>
      <c r="J60" s="59"/>
      <c r="K60" s="67"/>
      <c r="L60" s="56"/>
      <c r="M60" s="68"/>
      <c r="N60" s="60"/>
      <c r="O60" s="61"/>
      <c r="P60" s="132"/>
      <c r="Q60" s="62"/>
      <c r="R60" s="63"/>
      <c r="S60" s="64"/>
      <c r="T60" s="65"/>
      <c r="U60" s="65"/>
      <c r="V60" s="65"/>
      <c r="W60" s="115"/>
      <c r="X60" s="116"/>
      <c r="Y60" s="66"/>
    </row>
    <row r="61" spans="1:25" ht="24.95" customHeight="1" x14ac:dyDescent="0.15">
      <c r="A61" s="69"/>
      <c r="B61" s="51"/>
      <c r="C61" s="70"/>
      <c r="D61" s="71"/>
      <c r="E61" s="72"/>
      <c r="F61" s="73"/>
      <c r="G61" s="56"/>
      <c r="H61" s="57"/>
      <c r="I61" s="74"/>
      <c r="J61" s="59"/>
      <c r="K61" s="81"/>
      <c r="L61" s="56"/>
      <c r="M61" s="68"/>
      <c r="N61" s="75"/>
      <c r="O61" s="76"/>
      <c r="P61" s="190"/>
      <c r="Q61" s="77"/>
      <c r="R61" s="78"/>
      <c r="S61" s="79"/>
      <c r="T61" s="80"/>
      <c r="U61" s="65"/>
      <c r="V61" s="65"/>
      <c r="W61" s="111"/>
      <c r="X61" s="112"/>
      <c r="Y61" s="66"/>
    </row>
    <row r="62" spans="1:25" ht="24.95" customHeight="1" x14ac:dyDescent="0.15">
      <c r="A62" s="69"/>
      <c r="B62" s="51"/>
      <c r="C62" s="70"/>
      <c r="D62" s="71"/>
      <c r="E62" s="72"/>
      <c r="F62" s="73"/>
      <c r="G62" s="56"/>
      <c r="H62" s="57"/>
      <c r="I62" s="74"/>
      <c r="J62" s="59"/>
      <c r="K62" s="81"/>
      <c r="L62" s="56"/>
      <c r="M62" s="68"/>
      <c r="N62" s="75"/>
      <c r="O62" s="76"/>
      <c r="P62" s="190"/>
      <c r="Q62" s="77"/>
      <c r="R62" s="78"/>
      <c r="S62" s="79"/>
      <c r="T62" s="80"/>
      <c r="U62" s="65"/>
      <c r="V62" s="65"/>
      <c r="W62" s="25"/>
      <c r="X62" s="112"/>
      <c r="Y62" s="66"/>
    </row>
    <row r="63" spans="1:25" ht="24.95" customHeight="1" x14ac:dyDescent="0.15">
      <c r="A63" s="69"/>
      <c r="B63" s="51"/>
      <c r="C63" s="70"/>
      <c r="D63" s="71"/>
      <c r="E63" s="72"/>
      <c r="F63" s="73"/>
      <c r="G63" s="56"/>
      <c r="H63" s="57"/>
      <c r="I63" s="74"/>
      <c r="J63" s="59"/>
      <c r="K63" s="81"/>
      <c r="L63" s="56"/>
      <c r="M63" s="68"/>
      <c r="N63" s="75"/>
      <c r="O63" s="76"/>
      <c r="P63" s="190"/>
      <c r="Q63" s="77"/>
      <c r="R63" s="78"/>
      <c r="S63" s="79"/>
      <c r="T63" s="80"/>
      <c r="U63" s="65"/>
      <c r="V63" s="65"/>
      <c r="W63" s="25"/>
      <c r="X63" s="112"/>
      <c r="Y63" s="66"/>
    </row>
    <row r="64" spans="1:25" ht="24.95" customHeight="1" x14ac:dyDescent="0.15">
      <c r="A64" s="69"/>
      <c r="B64" s="82"/>
      <c r="C64" s="70"/>
      <c r="D64" s="71"/>
      <c r="E64" s="72"/>
      <c r="F64" s="73"/>
      <c r="G64" s="83"/>
      <c r="H64" s="84"/>
      <c r="I64" s="74"/>
      <c r="J64" s="85"/>
      <c r="K64" s="81"/>
      <c r="L64" s="83"/>
      <c r="M64" s="87"/>
      <c r="N64" s="75"/>
      <c r="O64" s="76"/>
      <c r="P64" s="190"/>
      <c r="Q64" s="77"/>
      <c r="R64" s="78"/>
      <c r="S64" s="79"/>
      <c r="T64" s="80"/>
      <c r="U64" s="65"/>
      <c r="V64" s="65"/>
      <c r="W64" s="25"/>
      <c r="X64" s="112"/>
      <c r="Y64" s="86"/>
    </row>
    <row r="65" spans="1:25" ht="24.95" customHeight="1" x14ac:dyDescent="0.15">
      <c r="A65" s="69"/>
      <c r="B65" s="82"/>
      <c r="C65" s="70"/>
      <c r="D65" s="71"/>
      <c r="E65" s="72"/>
      <c r="F65" s="73"/>
      <c r="G65" s="83"/>
      <c r="H65" s="84"/>
      <c r="I65" s="74"/>
      <c r="J65" s="85"/>
      <c r="K65" s="81"/>
      <c r="L65" s="83"/>
      <c r="M65" s="87"/>
      <c r="N65" s="75"/>
      <c r="O65" s="76"/>
      <c r="P65" s="190"/>
      <c r="Q65" s="77"/>
      <c r="R65" s="78"/>
      <c r="S65" s="79"/>
      <c r="T65" s="80"/>
      <c r="U65" s="65"/>
      <c r="V65" s="65"/>
      <c r="W65" s="113"/>
      <c r="X65" s="112"/>
      <c r="Y65" s="86"/>
    </row>
    <row r="66" spans="1:25" ht="24.95" customHeight="1" x14ac:dyDescent="0.15">
      <c r="A66" s="69"/>
      <c r="B66" s="82"/>
      <c r="C66" s="70"/>
      <c r="D66" s="71"/>
      <c r="E66" s="72"/>
      <c r="F66" s="73"/>
      <c r="G66" s="83"/>
      <c r="H66" s="84"/>
      <c r="I66" s="74"/>
      <c r="J66" s="85"/>
      <c r="K66" s="81"/>
      <c r="L66" s="83"/>
      <c r="M66" s="87"/>
      <c r="N66" s="75"/>
      <c r="O66" s="76"/>
      <c r="P66" s="190"/>
      <c r="Q66" s="77"/>
      <c r="R66" s="78"/>
      <c r="S66" s="79"/>
      <c r="T66" s="80"/>
      <c r="U66" s="65"/>
      <c r="V66" s="65"/>
      <c r="W66" s="25"/>
      <c r="X66" s="112"/>
      <c r="Y66" s="86"/>
    </row>
    <row r="67" spans="1:25" ht="24.95" customHeight="1" x14ac:dyDescent="0.15">
      <c r="A67" s="69"/>
      <c r="B67" s="82"/>
      <c r="C67" s="70"/>
      <c r="D67" s="71"/>
      <c r="E67" s="72"/>
      <c r="F67" s="73"/>
      <c r="G67" s="83"/>
      <c r="H67" s="84"/>
      <c r="I67" s="74"/>
      <c r="J67" s="85"/>
      <c r="K67" s="81"/>
      <c r="L67" s="83"/>
      <c r="M67" s="87"/>
      <c r="N67" s="75"/>
      <c r="O67" s="76"/>
      <c r="P67" s="190"/>
      <c r="Q67" s="77"/>
      <c r="R67" s="78"/>
      <c r="S67" s="79"/>
      <c r="T67" s="80"/>
      <c r="U67" s="65"/>
      <c r="V67" s="65"/>
      <c r="W67" s="25"/>
      <c r="X67" s="112"/>
      <c r="Y67" s="86"/>
    </row>
    <row r="68" spans="1:25" ht="24.95" customHeight="1" x14ac:dyDescent="0.15">
      <c r="A68" s="69"/>
      <c r="B68" s="82"/>
      <c r="C68" s="70"/>
      <c r="D68" s="71"/>
      <c r="E68" s="72"/>
      <c r="F68" s="73"/>
      <c r="G68" s="83"/>
      <c r="H68" s="84"/>
      <c r="I68" s="74"/>
      <c r="J68" s="85"/>
      <c r="K68" s="81"/>
      <c r="L68" s="83"/>
      <c r="M68" s="87"/>
      <c r="N68" s="75"/>
      <c r="O68" s="76"/>
      <c r="P68" s="190"/>
      <c r="Q68" s="77"/>
      <c r="R68" s="78"/>
      <c r="S68" s="79"/>
      <c r="T68" s="80"/>
      <c r="U68" s="65"/>
      <c r="V68" s="65"/>
      <c r="W68" s="25"/>
      <c r="X68" s="112"/>
      <c r="Y68" s="86"/>
    </row>
    <row r="69" spans="1:25" ht="24.95" customHeight="1" thickBot="1" x14ac:dyDescent="0.2">
      <c r="A69" s="88"/>
      <c r="B69" s="89"/>
      <c r="C69" s="90"/>
      <c r="D69" s="91"/>
      <c r="E69" s="92"/>
      <c r="F69" s="93"/>
      <c r="G69" s="94"/>
      <c r="H69" s="95"/>
      <c r="I69" s="96"/>
      <c r="J69" s="97"/>
      <c r="K69" s="105"/>
      <c r="L69" s="94"/>
      <c r="M69" s="106"/>
      <c r="N69" s="98"/>
      <c r="O69" s="99"/>
      <c r="P69" s="191"/>
      <c r="Q69" s="100"/>
      <c r="R69" s="101"/>
      <c r="S69" s="102"/>
      <c r="T69" s="103"/>
      <c r="U69" s="184"/>
      <c r="V69" s="184"/>
      <c r="W69" s="26"/>
      <c r="X69" s="114"/>
      <c r="Y69" s="104"/>
    </row>
    <row r="70" spans="1:25" ht="24.95" customHeight="1" x14ac:dyDescent="0.15">
      <c r="A70" s="50"/>
      <c r="B70" s="51"/>
      <c r="C70" s="52"/>
      <c r="D70" s="53"/>
      <c r="E70" s="54"/>
      <c r="F70" s="55"/>
      <c r="G70" s="56"/>
      <c r="H70" s="57"/>
      <c r="I70" s="58"/>
      <c r="J70" s="59"/>
      <c r="K70" s="67"/>
      <c r="L70" s="56"/>
      <c r="M70" s="68"/>
      <c r="N70" s="60"/>
      <c r="O70" s="61"/>
      <c r="P70" s="132"/>
      <c r="Q70" s="62"/>
      <c r="R70" s="63"/>
      <c r="S70" s="64"/>
      <c r="T70" s="65"/>
      <c r="U70" s="65"/>
      <c r="V70" s="65"/>
      <c r="W70" s="115"/>
      <c r="X70" s="116"/>
      <c r="Y70" s="66"/>
    </row>
    <row r="71" spans="1:25" ht="24.95" customHeight="1" x14ac:dyDescent="0.15">
      <c r="A71" s="69"/>
      <c r="B71" s="51"/>
      <c r="C71" s="70"/>
      <c r="D71" s="71"/>
      <c r="E71" s="72"/>
      <c r="F71" s="73"/>
      <c r="G71" s="56"/>
      <c r="H71" s="57"/>
      <c r="I71" s="74"/>
      <c r="J71" s="59"/>
      <c r="K71" s="81"/>
      <c r="L71" s="56"/>
      <c r="M71" s="68"/>
      <c r="N71" s="75"/>
      <c r="O71" s="76"/>
      <c r="P71" s="190"/>
      <c r="Q71" s="77"/>
      <c r="R71" s="78"/>
      <c r="S71" s="79"/>
      <c r="T71" s="80"/>
      <c r="U71" s="65"/>
      <c r="V71" s="65"/>
      <c r="W71" s="111"/>
      <c r="X71" s="112"/>
      <c r="Y71" s="66"/>
    </row>
    <row r="72" spans="1:25" ht="24.95" customHeight="1" x14ac:dyDescent="0.15">
      <c r="A72" s="69"/>
      <c r="B72" s="51"/>
      <c r="C72" s="70"/>
      <c r="D72" s="71"/>
      <c r="E72" s="72"/>
      <c r="F72" s="73"/>
      <c r="G72" s="56"/>
      <c r="H72" s="57"/>
      <c r="I72" s="74"/>
      <c r="J72" s="59"/>
      <c r="K72" s="81"/>
      <c r="L72" s="56"/>
      <c r="M72" s="68"/>
      <c r="N72" s="75"/>
      <c r="O72" s="76"/>
      <c r="P72" s="190"/>
      <c r="Q72" s="77"/>
      <c r="R72" s="78"/>
      <c r="S72" s="79"/>
      <c r="T72" s="80"/>
      <c r="U72" s="65"/>
      <c r="V72" s="65"/>
      <c r="W72" s="25"/>
      <c r="X72" s="112"/>
      <c r="Y72" s="66"/>
    </row>
    <row r="73" spans="1:25" ht="24.95" customHeight="1" x14ac:dyDescent="0.15">
      <c r="A73" s="69"/>
      <c r="B73" s="51"/>
      <c r="C73" s="70"/>
      <c r="D73" s="71"/>
      <c r="E73" s="72"/>
      <c r="F73" s="73"/>
      <c r="G73" s="56"/>
      <c r="H73" s="57"/>
      <c r="I73" s="74"/>
      <c r="J73" s="59"/>
      <c r="K73" s="81"/>
      <c r="L73" s="56"/>
      <c r="M73" s="68"/>
      <c r="N73" s="75"/>
      <c r="O73" s="76"/>
      <c r="P73" s="190"/>
      <c r="Q73" s="77"/>
      <c r="R73" s="78"/>
      <c r="S73" s="79"/>
      <c r="T73" s="80"/>
      <c r="U73" s="65"/>
      <c r="V73" s="65"/>
      <c r="W73" s="25"/>
      <c r="X73" s="112"/>
      <c r="Y73" s="66"/>
    </row>
    <row r="74" spans="1:25" ht="24.95" customHeight="1" x14ac:dyDescent="0.15">
      <c r="A74" s="69"/>
      <c r="B74" s="82"/>
      <c r="C74" s="70"/>
      <c r="D74" s="71"/>
      <c r="E74" s="72"/>
      <c r="F74" s="73"/>
      <c r="G74" s="83"/>
      <c r="H74" s="84"/>
      <c r="I74" s="74"/>
      <c r="J74" s="85"/>
      <c r="K74" s="81"/>
      <c r="L74" s="83"/>
      <c r="M74" s="87"/>
      <c r="N74" s="75"/>
      <c r="O74" s="76"/>
      <c r="P74" s="190"/>
      <c r="Q74" s="77"/>
      <c r="R74" s="78"/>
      <c r="S74" s="79"/>
      <c r="T74" s="80"/>
      <c r="U74" s="65"/>
      <c r="V74" s="65"/>
      <c r="W74" s="25"/>
      <c r="X74" s="112"/>
      <c r="Y74" s="86"/>
    </row>
    <row r="75" spans="1:25" ht="24.95" customHeight="1" x14ac:dyDescent="0.15">
      <c r="A75" s="69"/>
      <c r="B75" s="82"/>
      <c r="C75" s="70"/>
      <c r="D75" s="71"/>
      <c r="E75" s="72"/>
      <c r="F75" s="73"/>
      <c r="G75" s="83"/>
      <c r="H75" s="84"/>
      <c r="I75" s="74"/>
      <c r="J75" s="85"/>
      <c r="K75" s="81"/>
      <c r="L75" s="83"/>
      <c r="M75" s="87"/>
      <c r="N75" s="75"/>
      <c r="O75" s="76"/>
      <c r="P75" s="190"/>
      <c r="Q75" s="77"/>
      <c r="R75" s="78"/>
      <c r="S75" s="79"/>
      <c r="T75" s="80"/>
      <c r="U75" s="65"/>
      <c r="V75" s="65"/>
      <c r="W75" s="113"/>
      <c r="X75" s="112"/>
      <c r="Y75" s="86"/>
    </row>
    <row r="76" spans="1:25" ht="24.95" customHeight="1" x14ac:dyDescent="0.15">
      <c r="A76" s="69"/>
      <c r="B76" s="82"/>
      <c r="C76" s="70"/>
      <c r="D76" s="71"/>
      <c r="E76" s="72"/>
      <c r="F76" s="73"/>
      <c r="G76" s="83"/>
      <c r="H76" s="84"/>
      <c r="I76" s="74"/>
      <c r="J76" s="85"/>
      <c r="K76" s="81"/>
      <c r="L76" s="83"/>
      <c r="M76" s="87"/>
      <c r="N76" s="75"/>
      <c r="O76" s="76"/>
      <c r="P76" s="190"/>
      <c r="Q76" s="77"/>
      <c r="R76" s="78"/>
      <c r="S76" s="79"/>
      <c r="T76" s="80"/>
      <c r="U76" s="65"/>
      <c r="V76" s="65"/>
      <c r="W76" s="25"/>
      <c r="X76" s="112"/>
      <c r="Y76" s="86"/>
    </row>
    <row r="77" spans="1:25" ht="24.95" customHeight="1" x14ac:dyDescent="0.15">
      <c r="A77" s="69"/>
      <c r="B77" s="82"/>
      <c r="C77" s="70"/>
      <c r="D77" s="71"/>
      <c r="E77" s="72"/>
      <c r="F77" s="73"/>
      <c r="G77" s="83"/>
      <c r="H77" s="84"/>
      <c r="I77" s="74"/>
      <c r="J77" s="85"/>
      <c r="K77" s="81"/>
      <c r="L77" s="83"/>
      <c r="M77" s="87"/>
      <c r="N77" s="75"/>
      <c r="O77" s="76"/>
      <c r="P77" s="190"/>
      <c r="Q77" s="77"/>
      <c r="R77" s="78"/>
      <c r="S77" s="79"/>
      <c r="T77" s="80"/>
      <c r="U77" s="65"/>
      <c r="V77" s="65"/>
      <c r="W77" s="25"/>
      <c r="X77" s="112"/>
      <c r="Y77" s="86"/>
    </row>
    <row r="78" spans="1:25" ht="24.95" customHeight="1" x14ac:dyDescent="0.15">
      <c r="A78" s="69"/>
      <c r="B78" s="82"/>
      <c r="C78" s="70"/>
      <c r="D78" s="71"/>
      <c r="E78" s="72"/>
      <c r="F78" s="73"/>
      <c r="G78" s="83"/>
      <c r="H78" s="84"/>
      <c r="I78" s="74"/>
      <c r="J78" s="85"/>
      <c r="K78" s="81"/>
      <c r="L78" s="83"/>
      <c r="M78" s="87"/>
      <c r="N78" s="75"/>
      <c r="O78" s="76"/>
      <c r="P78" s="190"/>
      <c r="Q78" s="77"/>
      <c r="R78" s="78"/>
      <c r="S78" s="79"/>
      <c r="T78" s="80"/>
      <c r="U78" s="65"/>
      <c r="V78" s="65"/>
      <c r="W78" s="25"/>
      <c r="X78" s="112"/>
      <c r="Y78" s="86"/>
    </row>
    <row r="79" spans="1:25" ht="24.95" customHeight="1" thickBot="1" x14ac:dyDescent="0.2">
      <c r="A79" s="88"/>
      <c r="B79" s="89"/>
      <c r="C79" s="90"/>
      <c r="D79" s="91"/>
      <c r="E79" s="92"/>
      <c r="F79" s="93"/>
      <c r="G79" s="94"/>
      <c r="H79" s="95"/>
      <c r="I79" s="96"/>
      <c r="J79" s="97"/>
      <c r="K79" s="105"/>
      <c r="L79" s="94"/>
      <c r="M79" s="106"/>
      <c r="N79" s="98"/>
      <c r="O79" s="99"/>
      <c r="P79" s="191"/>
      <c r="Q79" s="100"/>
      <c r="R79" s="101"/>
      <c r="S79" s="102"/>
      <c r="T79" s="103"/>
      <c r="U79" s="184"/>
      <c r="V79" s="184"/>
      <c r="W79" s="26"/>
      <c r="X79" s="114"/>
      <c r="Y79" s="104"/>
    </row>
    <row r="80" spans="1:25" ht="24.95" customHeight="1" x14ac:dyDescent="0.15">
      <c r="A80" s="50"/>
      <c r="B80" s="51"/>
      <c r="C80" s="52"/>
      <c r="D80" s="53"/>
      <c r="E80" s="54"/>
      <c r="F80" s="55"/>
      <c r="G80" s="56"/>
      <c r="H80" s="57"/>
      <c r="I80" s="58"/>
      <c r="J80" s="59"/>
      <c r="K80" s="67"/>
      <c r="L80" s="56"/>
      <c r="M80" s="68"/>
      <c r="N80" s="60"/>
      <c r="O80" s="61"/>
      <c r="P80" s="132"/>
      <c r="Q80" s="62"/>
      <c r="R80" s="63"/>
      <c r="S80" s="64"/>
      <c r="T80" s="65"/>
      <c r="U80" s="65"/>
      <c r="V80" s="65"/>
      <c r="W80" s="115"/>
      <c r="X80" s="116"/>
      <c r="Y80" s="66"/>
    </row>
    <row r="81" spans="1:25" ht="24.95" customHeight="1" x14ac:dyDescent="0.15">
      <c r="A81" s="69"/>
      <c r="B81" s="51"/>
      <c r="C81" s="70"/>
      <c r="D81" s="71"/>
      <c r="E81" s="72"/>
      <c r="F81" s="73"/>
      <c r="G81" s="56"/>
      <c r="H81" s="57"/>
      <c r="I81" s="74"/>
      <c r="J81" s="59"/>
      <c r="K81" s="81"/>
      <c r="L81" s="56"/>
      <c r="M81" s="68"/>
      <c r="N81" s="75"/>
      <c r="O81" s="76"/>
      <c r="P81" s="190"/>
      <c r="Q81" s="77"/>
      <c r="R81" s="78"/>
      <c r="S81" s="79"/>
      <c r="T81" s="80"/>
      <c r="U81" s="65"/>
      <c r="V81" s="65"/>
      <c r="W81" s="111"/>
      <c r="X81" s="112"/>
      <c r="Y81" s="66"/>
    </row>
    <row r="82" spans="1:25" ht="24.95" customHeight="1" x14ac:dyDescent="0.15">
      <c r="A82" s="69"/>
      <c r="B82" s="51"/>
      <c r="C82" s="70"/>
      <c r="D82" s="71"/>
      <c r="E82" s="72"/>
      <c r="F82" s="73"/>
      <c r="G82" s="56"/>
      <c r="H82" s="57"/>
      <c r="I82" s="74"/>
      <c r="J82" s="59"/>
      <c r="K82" s="81"/>
      <c r="L82" s="56"/>
      <c r="M82" s="68"/>
      <c r="N82" s="75"/>
      <c r="O82" s="76"/>
      <c r="P82" s="190"/>
      <c r="Q82" s="77"/>
      <c r="R82" s="78"/>
      <c r="S82" s="79"/>
      <c r="T82" s="80"/>
      <c r="U82" s="65"/>
      <c r="V82" s="65"/>
      <c r="W82" s="25"/>
      <c r="X82" s="112"/>
      <c r="Y82" s="66"/>
    </row>
    <row r="83" spans="1:25" ht="24.95" customHeight="1" x14ac:dyDescent="0.15">
      <c r="A83" s="69"/>
      <c r="B83" s="51"/>
      <c r="C83" s="70"/>
      <c r="D83" s="71"/>
      <c r="E83" s="72"/>
      <c r="F83" s="73"/>
      <c r="G83" s="56"/>
      <c r="H83" s="57"/>
      <c r="I83" s="74"/>
      <c r="J83" s="59"/>
      <c r="K83" s="81"/>
      <c r="L83" s="56"/>
      <c r="M83" s="68"/>
      <c r="N83" s="75"/>
      <c r="O83" s="76"/>
      <c r="P83" s="190"/>
      <c r="Q83" s="77"/>
      <c r="R83" s="78"/>
      <c r="S83" s="79"/>
      <c r="T83" s="80"/>
      <c r="U83" s="65"/>
      <c r="V83" s="65"/>
      <c r="W83" s="25"/>
      <c r="X83" s="112"/>
      <c r="Y83" s="66"/>
    </row>
    <row r="84" spans="1:25" ht="24.95" customHeight="1" x14ac:dyDescent="0.15">
      <c r="A84" s="69"/>
      <c r="B84" s="82"/>
      <c r="C84" s="70"/>
      <c r="D84" s="71"/>
      <c r="E84" s="72"/>
      <c r="F84" s="73"/>
      <c r="G84" s="83"/>
      <c r="H84" s="84"/>
      <c r="I84" s="74"/>
      <c r="J84" s="85"/>
      <c r="K84" s="81"/>
      <c r="L84" s="83"/>
      <c r="M84" s="87"/>
      <c r="N84" s="75"/>
      <c r="O84" s="76"/>
      <c r="P84" s="190"/>
      <c r="Q84" s="77"/>
      <c r="R84" s="78"/>
      <c r="S84" s="79"/>
      <c r="T84" s="80"/>
      <c r="U84" s="65"/>
      <c r="V84" s="65"/>
      <c r="W84" s="25"/>
      <c r="X84" s="112"/>
      <c r="Y84" s="86"/>
    </row>
    <row r="85" spans="1:25" ht="24.95" customHeight="1" x14ac:dyDescent="0.15">
      <c r="A85" s="69"/>
      <c r="B85" s="82"/>
      <c r="C85" s="70"/>
      <c r="D85" s="71"/>
      <c r="E85" s="72"/>
      <c r="F85" s="73"/>
      <c r="G85" s="83"/>
      <c r="H85" s="84"/>
      <c r="I85" s="74"/>
      <c r="J85" s="85"/>
      <c r="K85" s="81"/>
      <c r="L85" s="83"/>
      <c r="M85" s="87"/>
      <c r="N85" s="75"/>
      <c r="O85" s="76"/>
      <c r="P85" s="190"/>
      <c r="Q85" s="77"/>
      <c r="R85" s="78"/>
      <c r="S85" s="79"/>
      <c r="T85" s="80"/>
      <c r="U85" s="65"/>
      <c r="V85" s="65"/>
      <c r="W85" s="113"/>
      <c r="X85" s="112"/>
      <c r="Y85" s="86"/>
    </row>
    <row r="86" spans="1:25" ht="24.95" customHeight="1" x14ac:dyDescent="0.15">
      <c r="A86" s="69"/>
      <c r="B86" s="82"/>
      <c r="C86" s="70"/>
      <c r="D86" s="71"/>
      <c r="E86" s="72"/>
      <c r="F86" s="73"/>
      <c r="G86" s="83"/>
      <c r="H86" s="84"/>
      <c r="I86" s="74"/>
      <c r="J86" s="85"/>
      <c r="K86" s="81"/>
      <c r="L86" s="83"/>
      <c r="M86" s="87"/>
      <c r="N86" s="75"/>
      <c r="O86" s="76"/>
      <c r="P86" s="190"/>
      <c r="Q86" s="77"/>
      <c r="R86" s="78"/>
      <c r="S86" s="79"/>
      <c r="T86" s="80"/>
      <c r="U86" s="65"/>
      <c r="V86" s="65"/>
      <c r="W86" s="25"/>
      <c r="X86" s="112"/>
      <c r="Y86" s="86"/>
    </row>
    <row r="87" spans="1:25" ht="24.95" customHeight="1" x14ac:dyDescent="0.15">
      <c r="A87" s="69"/>
      <c r="B87" s="82"/>
      <c r="C87" s="70"/>
      <c r="D87" s="71"/>
      <c r="E87" s="72"/>
      <c r="F87" s="73"/>
      <c r="G87" s="83"/>
      <c r="H87" s="84"/>
      <c r="I87" s="74"/>
      <c r="J87" s="85"/>
      <c r="K87" s="81"/>
      <c r="L87" s="83"/>
      <c r="M87" s="87"/>
      <c r="N87" s="75"/>
      <c r="O87" s="76"/>
      <c r="P87" s="190"/>
      <c r="Q87" s="77"/>
      <c r="R87" s="78"/>
      <c r="S87" s="79"/>
      <c r="T87" s="80"/>
      <c r="U87" s="65"/>
      <c r="V87" s="65"/>
      <c r="W87" s="25"/>
      <c r="X87" s="112"/>
      <c r="Y87" s="86"/>
    </row>
    <row r="88" spans="1:25" ht="24.95" customHeight="1" x14ac:dyDescent="0.15">
      <c r="A88" s="69"/>
      <c r="B88" s="82"/>
      <c r="C88" s="70"/>
      <c r="D88" s="71"/>
      <c r="E88" s="72"/>
      <c r="F88" s="73"/>
      <c r="G88" s="83"/>
      <c r="H88" s="84"/>
      <c r="I88" s="74"/>
      <c r="J88" s="85"/>
      <c r="K88" s="81"/>
      <c r="L88" s="83"/>
      <c r="M88" s="87"/>
      <c r="N88" s="75"/>
      <c r="O88" s="76"/>
      <c r="P88" s="190"/>
      <c r="Q88" s="77"/>
      <c r="R88" s="78"/>
      <c r="S88" s="79"/>
      <c r="T88" s="80"/>
      <c r="U88" s="65"/>
      <c r="V88" s="65"/>
      <c r="W88" s="25"/>
      <c r="X88" s="112"/>
      <c r="Y88" s="86"/>
    </row>
    <row r="89" spans="1:25" ht="24.95" customHeight="1" thickBot="1" x14ac:dyDescent="0.2">
      <c r="A89" s="88"/>
      <c r="B89" s="89"/>
      <c r="C89" s="90"/>
      <c r="D89" s="91"/>
      <c r="E89" s="92"/>
      <c r="F89" s="93"/>
      <c r="G89" s="94"/>
      <c r="H89" s="95"/>
      <c r="I89" s="96"/>
      <c r="J89" s="97"/>
      <c r="K89" s="105"/>
      <c r="L89" s="94"/>
      <c r="M89" s="106"/>
      <c r="N89" s="98"/>
      <c r="O89" s="99"/>
      <c r="P89" s="191"/>
      <c r="Q89" s="100"/>
      <c r="R89" s="101"/>
      <c r="S89" s="102"/>
      <c r="T89" s="103"/>
      <c r="U89" s="184"/>
      <c r="V89" s="184"/>
      <c r="W89" s="26"/>
      <c r="X89" s="114"/>
      <c r="Y89" s="104"/>
    </row>
  </sheetData>
  <sheetProtection formatCells="0" autoFilter="0"/>
  <protectedRanges>
    <protectedRange sqref="C3:D4" name="範囲8_1_2_1_1_1_1"/>
    <protectedRange sqref="B3:B4" name="範囲8_3_1_1_1_1"/>
  </protectedRanges>
  <mergeCells count="95">
    <mergeCell ref="U48:U49"/>
    <mergeCell ref="V48:V49"/>
    <mergeCell ref="W48:W49"/>
    <mergeCell ref="X48:X49"/>
    <mergeCell ref="Y48:Y49"/>
    <mergeCell ref="T48:T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V32:V33"/>
    <mergeCell ref="W32:W33"/>
    <mergeCell ref="X32:X33"/>
    <mergeCell ref="Y32:Y33"/>
    <mergeCell ref="G44:H44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A48:A49"/>
    <mergeCell ref="E48:E49"/>
    <mergeCell ref="F48:F49"/>
    <mergeCell ref="G48:G49"/>
    <mergeCell ref="H48:H49"/>
    <mergeCell ref="O32:O33"/>
    <mergeCell ref="A32:A33"/>
    <mergeCell ref="E32:E33"/>
    <mergeCell ref="F32:F33"/>
    <mergeCell ref="G32:G33"/>
    <mergeCell ref="H32:H33"/>
    <mergeCell ref="I32:I33"/>
    <mergeCell ref="P31:W31"/>
    <mergeCell ref="L25:M25"/>
    <mergeCell ref="N25:U25"/>
    <mergeCell ref="L26:V26"/>
    <mergeCell ref="B27:D27"/>
    <mergeCell ref="F27:J27"/>
    <mergeCell ref="G28:H28"/>
    <mergeCell ref="I28:J28"/>
    <mergeCell ref="G29:H29"/>
    <mergeCell ref="I29:J29"/>
    <mergeCell ref="S29:W29"/>
    <mergeCell ref="G30:H30"/>
    <mergeCell ref="I30:J30"/>
    <mergeCell ref="L24:M24"/>
    <mergeCell ref="N24:U24"/>
    <mergeCell ref="L13:M13"/>
    <mergeCell ref="L14:M14"/>
    <mergeCell ref="N14:V14"/>
    <mergeCell ref="L15:M15"/>
    <mergeCell ref="N15:V15"/>
    <mergeCell ref="L18:V18"/>
    <mergeCell ref="L19:V19"/>
    <mergeCell ref="L20:V20"/>
    <mergeCell ref="L21:V21"/>
    <mergeCell ref="L22:V22"/>
    <mergeCell ref="N13:V13"/>
    <mergeCell ref="R6:V6"/>
    <mergeCell ref="Y16:Y17"/>
    <mergeCell ref="L10:M10"/>
    <mergeCell ref="N10:V10"/>
    <mergeCell ref="L11:M11"/>
    <mergeCell ref="N11:V11"/>
    <mergeCell ref="L12:M12"/>
    <mergeCell ref="N12:V12"/>
    <mergeCell ref="A7:J7"/>
    <mergeCell ref="M7:P7"/>
    <mergeCell ref="R7:V7"/>
    <mergeCell ref="A1:Y1"/>
    <mergeCell ref="B3:E3"/>
    <mergeCell ref="M3:N3"/>
    <mergeCell ref="P3:Q3"/>
    <mergeCell ref="B4:E4"/>
    <mergeCell ref="F4:G4"/>
    <mergeCell ref="H4:J4"/>
    <mergeCell ref="M4:P4"/>
    <mergeCell ref="R4:V4"/>
    <mergeCell ref="A5:J5"/>
    <mergeCell ref="M5:P5"/>
    <mergeCell ref="R5:V5"/>
    <mergeCell ref="M6:P6"/>
  </mergeCells>
  <phoneticPr fontId="4"/>
  <dataValidations count="37">
    <dataValidation type="custom" imeMode="halfAlpha" allowBlank="1" showInputMessage="1" showErrorMessage="1" error="半角4文字以内で入力してください" sqref="I29:J29" xr:uid="{00000000-0002-0000-0900-000000000000}">
      <formula1>LEN(I29)&lt;=4</formula1>
    </dataValidation>
    <dataValidation type="custom" imeMode="halfAlpha" allowBlank="1" showInputMessage="1" showErrorMessage="1" error="半角18文字以内で入力してください" sqref="F27:J27" xr:uid="{00000000-0002-0000-0900-000001000000}">
      <formula1>LEN(F27)&lt;=18</formula1>
    </dataValidation>
    <dataValidation type="list" allowBlank="1" showInputMessage="1" showErrorMessage="1" sqref="Q29" xr:uid="{00000000-0002-0000-0900-000002000000}">
      <formula1>"可,不可"</formula1>
    </dataValidation>
    <dataValidation type="list" allowBlank="1" showInputMessage="1" showErrorMessage="1" sqref="Y29" xr:uid="{00000000-0002-0000-0900-000003000000}">
      <formula1>"0,A,B,C,D,E,F,G"</formula1>
    </dataValidation>
    <dataValidation type="custom" imeMode="halfAlpha" allowBlank="1" showInputMessage="1" showErrorMessage="1" error="半角数字6文字で入力してください" sqref="M3:N3" xr:uid="{00000000-0002-0000-0900-000004000000}">
      <formula1>LEN(M3)&lt;=6</formula1>
    </dataValidation>
    <dataValidation type="list" allowBlank="1" showInputMessage="1" showErrorMessage="1" sqref="W27" xr:uid="{00000000-0002-0000-0900-000005000000}">
      <formula1>"　,'-20℃,'-80℃,液体ちっ素"</formula1>
    </dataValidation>
    <dataValidation type="list" allowBlank="1" showInputMessage="1" showErrorMessage="1" sqref="S27" xr:uid="{00000000-0002-0000-0900-000006000000}">
      <formula1>"　,第1類,第2類,第3類,第4類,第5類,第6類"</formula1>
    </dataValidation>
    <dataValidation type="custom" allowBlank="1" showInputMessage="1" showErrorMessage="1" sqref="Y27" xr:uid="{00000000-0002-0000-0900-000007000000}">
      <formula1>LEN(Y27)</formula1>
    </dataValidation>
    <dataValidation type="list" allowBlank="1" showInputMessage="1" showErrorMessage="1" sqref="Q28" xr:uid="{00000000-0002-0000-0900-000008000000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を入力してください" sqref="G34:G43 L34:L43 L50:L89 G50:G89" xr:uid="{00000000-0002-0000-0900-000009000000}">
      <formula1>ISNUMBER(G34)</formula1>
    </dataValidation>
    <dataValidation type="custom" allowBlank="1" showInputMessage="1" showErrorMessage="1" error="全角20文字（半角40文字）以内で入力してください" sqref="B34:B43 B50:B89" xr:uid="{00000000-0002-0000-0900-00000A000000}">
      <formula1>LENB(B34)&lt;=40</formula1>
    </dataValidation>
    <dataValidation type="custom" imeMode="halfAlpha" allowBlank="1" showInputMessage="1" showErrorMessage="1" error="半角4文字で入力してください" sqref="B30 S47" xr:uid="{00000000-0002-0000-0900-00000B000000}">
      <formula1>LEN(B30)&lt;=4</formula1>
    </dataValidation>
    <dataValidation type="custom" imeMode="halfAlpha" allowBlank="1" showInputMessage="1" showErrorMessage="1" error="半角6文字で入力してください" sqref="F30 W47" xr:uid="{00000000-0002-0000-0900-00000C000000}">
      <formula1>LEN(F30)&lt;=6</formula1>
    </dataValidation>
    <dataValidation type="custom" allowBlank="1" showInputMessage="1" showErrorMessage="1" error="半角18文字以内で入力してください" sqref="Y34:Y43 Y50:Y89" xr:uid="{00000000-0002-0000-0900-00000D000000}">
      <formula1>LEN(Y34)&lt;=18</formula1>
    </dataValidation>
    <dataValidation type="custom" allowBlank="1" showInputMessage="1" showErrorMessage="1" error="25文字以内で入力してください" sqref="O34:O43 O50:O89" xr:uid="{00000000-0002-0000-0900-00000E000000}">
      <formula1>LEN(O34)&lt;=25</formula1>
    </dataValidation>
    <dataValidation type="custom" allowBlank="1" showInputMessage="1" showErrorMessage="1" error="200文字以内で入力してください" sqref="B4:E4 A34:A43 C33:D43 H4:J4 A50:A89 C49:D89" xr:uid="{00000000-0002-0000-0900-00000F000000}">
      <formula1>LEN(A4)&lt;=200</formula1>
    </dataValidation>
    <dataValidation type="custom" allowBlank="1" showInputMessage="1" showErrorMessage="1" error="196文字以内で入力してください" sqref="N25" xr:uid="{00000000-0002-0000-0900-000010000000}">
      <formula1>LEN(N25)&lt;=196</formula1>
    </dataValidation>
    <dataValidation type="list" imeMode="halfAlpha" allowBlank="1" showInputMessage="1" showErrorMessage="1" error="リストより選択してください" sqref="T34:T43 T50:T89" xr:uid="{00000000-0002-0000-0900-000011000000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S34:S43 S50:S89" xr:uid="{00000000-0002-0000-0900-000012000000}">
      <formula1>ROUND(S34,4)=S34</formula1>
    </dataValidation>
    <dataValidation type="custom" imeMode="halfAlpha" allowBlank="1" showInputMessage="1" showErrorMessage="1" error="13桁までの数字を入力してください" sqref="N34:N43 N50:N89" xr:uid="{00000000-0002-0000-0900-000013000000}">
      <formula1>LEN(N34)&lt;=13</formula1>
    </dataValidation>
    <dataValidation type="whole" imeMode="halfAlpha" allowBlank="1" showInputMessage="1" showErrorMessage="1" error="数字（整数）を入力してください" sqref="I34:J43 I50:J89" xr:uid="{00000000-0002-0000-0900-000014000000}">
      <formula1>0</formula1>
      <formula2>999999999</formula2>
    </dataValidation>
    <dataValidation type="list" allowBlank="1" showInputMessage="1" showErrorMessage="1" error="ドロップダウンリストより選択してください" sqref="H34:H43 M34:M43 M50:M89 H50:H89" xr:uid="{00000000-0002-0000-0900-000015000000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F34:F43 K34:K43 F50:F89 K50:K89" xr:uid="{00000000-0002-0000-0900-000016000000}">
      <formula1>ROUND(F34,2)=F34</formula1>
    </dataValidation>
    <dataValidation type="whole" imeMode="halfAlpha" allowBlank="1" showInputMessage="1" showErrorMessage="1" error="数字（整数）を入力してください" sqref="E34:E43 Q34:Q43 Q50:Q89 E50:E89" xr:uid="{00000000-0002-0000-0900-000017000000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00000000-0002-0000-0900-000018000000}">
      <formula1>LEN(B3)&lt;=200</formula1>
    </dataValidation>
    <dataValidation type="list" allowBlank="1" showInputMessage="1" showErrorMessage="1" error="仕入品、開発品、OEMのいずれかを選択してください" sqref="B28" xr:uid="{00000000-0002-0000-0900-000019000000}">
      <formula1>"仕入品,開発品,OEM"</formula1>
    </dataValidation>
    <dataValidation type="list" allowBlank="1" showInputMessage="1" showErrorMessage="1" error="国内、海外のいずれかを選択してください" sqref="D28" xr:uid="{00000000-0002-0000-0900-00001A000000}">
      <formula1>"国内,海外"</formula1>
    </dataValidation>
    <dataValidation type="list" allowBlank="1" showInputMessage="1" showErrorMessage="1" error="新規、改良改善、既存差替、行追加、復活品のいずれかを選択してください" sqref="B29" xr:uid="{00000000-0002-0000-0900-00001B000000}">
      <formula1>"新規,改良・改善,既存差替,行追加,復活品"</formula1>
    </dataValidation>
    <dataValidation type="list" allowBlank="1" showInputMessage="1" showErrorMessage="1" sqref="L25" xr:uid="{00000000-0002-0000-0900-00001C000000}">
      <formula1>"元払い：,●運賃：,●取合："</formula1>
    </dataValidation>
    <dataValidation type="whole" imeMode="halfAlpha" allowBlank="1" showInputMessage="1" showErrorMessage="1" error="数字（整数）を入力してください" sqref="R34:R43 R50:R89" xr:uid="{00000000-0002-0000-0900-00001D000000}">
      <formula1>0</formula1>
      <formula2>100</formula2>
    </dataValidation>
    <dataValidation type="custom" imeMode="halfAlpha" allowBlank="1" showInputMessage="1" showErrorMessage="1" error="半角2文字以内で入力してください" sqref="F28:H29 I28:J28" xr:uid="{00000000-0002-0000-0900-00001E000000}">
      <formula1>LEN(F28)&lt;=2</formula1>
    </dataValidation>
    <dataValidation imeMode="halfAlpha" allowBlank="1" showInputMessage="1" showErrorMessage="1" sqref="I30" xr:uid="{00000000-0002-0000-0900-00001F000000}"/>
    <dataValidation type="list" imeMode="halfAlpha" allowBlank="1" showInputMessage="1" showErrorMessage="1" error="1 単独品、2 セット組み合せ品、3 アソート品有り、4 支給品有りのいずれかを入力してください" sqref="D29" xr:uid="{00000000-0002-0000-0900-000020000000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X34:X43 X50:X89" xr:uid="{00000000-0002-0000-0900-000021000000}">
      <formula1>0</formula1>
      <formula2>999999</formula2>
    </dataValidation>
    <dataValidation type="list" imeMode="halfAlpha" allowBlank="1" showInputMessage="1" showErrorMessage="1" error="1 大型、2 特大のいずれかを入力してください" sqref="W34:W43 W50:W89" xr:uid="{00000000-0002-0000-0900-000022000000}">
      <formula1>"大型,特大"</formula1>
    </dataValidation>
    <dataValidation type="list" allowBlank="1" showInputMessage="1" showErrorMessage="1" sqref="Q27 V25 W28 M27:M29 Y28 O27:O29 U27:U28" xr:uid="{00000000-0002-0000-0900-000023000000}">
      <formula1>"　,●"</formula1>
    </dataValidation>
    <dataValidation type="list" allowBlank="1" showInputMessage="1" showErrorMessage="1" sqref="S28" xr:uid="{00000000-0002-0000-0900-000024000000}">
      <formula1>"　,第１類医薬品,第２類医薬品,第３類医薬品,体外診断用医薬品,医療用医薬品,劇薬（医療用医薬品）,毒薬（医療用医薬品）,要指導医薬品"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57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89"/>
  <sheetViews>
    <sheetView zoomScale="70" zoomScaleNormal="70" zoomScaleSheetLayoutView="70" workbookViewId="0">
      <selection activeCell="B4" sqref="B4:E4"/>
    </sheetView>
  </sheetViews>
  <sheetFormatPr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33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1.875" style="1" customWidth="1"/>
    <col min="21" max="22" width="13.125" style="1" customWidth="1"/>
    <col min="23" max="23" width="11.875" style="1" customWidth="1"/>
    <col min="24" max="24" width="13.375" style="1" customWidth="1"/>
    <col min="25" max="25" width="13.5" style="1" customWidth="1"/>
    <col min="26" max="16384" width="9" style="1"/>
  </cols>
  <sheetData>
    <row r="1" spans="1:25" ht="30" customHeight="1" x14ac:dyDescent="0.15">
      <c r="A1" s="204" t="s">
        <v>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7.25" customHeight="1" thickBot="1" x14ac:dyDescent="0.2">
      <c r="A2" s="178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30" customHeight="1" thickTop="1" thickBot="1" x14ac:dyDescent="0.2">
      <c r="A3" s="3" t="s">
        <v>0</v>
      </c>
      <c r="B3" s="205" t="str">
        <f>PHONETIC(B4)</f>
        <v/>
      </c>
      <c r="C3" s="206"/>
      <c r="D3" s="206"/>
      <c r="E3" s="207"/>
      <c r="F3" s="127"/>
      <c r="L3" s="38" t="s">
        <v>1</v>
      </c>
      <c r="M3" s="301" t="str">
        <f>IF(COUNTA(B4)=0,"",IF(提案シート!M3=0,"",提案シート!M3))</f>
        <v/>
      </c>
      <c r="N3" s="302"/>
      <c r="O3" s="4" t="s">
        <v>2</v>
      </c>
      <c r="P3" s="210" t="str">
        <f>IF(COUNTA(B4)=0,"",IF(提案シート!P3=0,"",提案シート!P3))</f>
        <v/>
      </c>
      <c r="Q3" s="211"/>
      <c r="R3" s="121"/>
      <c r="S3" s="122"/>
      <c r="T3" s="122"/>
      <c r="U3" s="122"/>
      <c r="V3" s="122"/>
      <c r="W3" s="37"/>
      <c r="X3" s="37"/>
      <c r="Y3" s="37"/>
    </row>
    <row r="4" spans="1:25" ht="30" customHeight="1" thickTop="1" thickBot="1" x14ac:dyDescent="0.2">
      <c r="A4" s="34" t="s">
        <v>3</v>
      </c>
      <c r="B4" s="205"/>
      <c r="C4" s="206"/>
      <c r="D4" s="206"/>
      <c r="E4" s="207"/>
      <c r="F4" s="212" t="s">
        <v>4</v>
      </c>
      <c r="G4" s="213"/>
      <c r="H4" s="214"/>
      <c r="I4" s="215"/>
      <c r="J4" s="216"/>
      <c r="K4" s="5"/>
      <c r="L4" s="6" t="s">
        <v>5</v>
      </c>
      <c r="M4" s="217" t="str">
        <f>IF(COUNTA(B4)=0,"",IF(提案シート!M4=0,"",提案シート!M4))</f>
        <v/>
      </c>
      <c r="N4" s="218"/>
      <c r="O4" s="218"/>
      <c r="P4" s="219"/>
      <c r="Q4" s="7" t="s">
        <v>92</v>
      </c>
      <c r="R4" s="220" t="str">
        <f>IF(COUNTA(B4)=0,"",IF(提案シート!R4=0,"",提案シート!R4))</f>
        <v/>
      </c>
      <c r="S4" s="221"/>
      <c r="T4" s="221"/>
      <c r="U4" s="221"/>
      <c r="V4" s="222"/>
      <c r="W4" s="124"/>
      <c r="X4" s="124"/>
      <c r="Y4" s="37"/>
    </row>
    <row r="5" spans="1:25" ht="30" customHeight="1" thickTop="1" x14ac:dyDescent="0.15">
      <c r="A5" s="223" t="s">
        <v>93</v>
      </c>
      <c r="B5" s="223"/>
      <c r="C5" s="223"/>
      <c r="D5" s="223"/>
      <c r="E5" s="223"/>
      <c r="F5" s="223"/>
      <c r="G5" s="223"/>
      <c r="H5" s="223"/>
      <c r="I5" s="223"/>
      <c r="J5" s="223"/>
      <c r="K5" s="8"/>
      <c r="L5" s="9" t="s">
        <v>6</v>
      </c>
      <c r="M5" s="217" t="str">
        <f>IF(COUNTA(B4)=0,"",IF(提案シート!M5=0,"",提案シート!M5))</f>
        <v/>
      </c>
      <c r="N5" s="218"/>
      <c r="O5" s="218"/>
      <c r="P5" s="219"/>
      <c r="Q5" s="7" t="s">
        <v>94</v>
      </c>
      <c r="R5" s="217" t="str">
        <f>IF(COUNTA(B4)=0,"",IF(提案シート!R5=0,"",提案シート!R5))</f>
        <v/>
      </c>
      <c r="S5" s="218"/>
      <c r="T5" s="218"/>
      <c r="U5" s="218"/>
      <c r="V5" s="224"/>
      <c r="W5" s="124"/>
      <c r="X5" s="124"/>
      <c r="Y5" s="37"/>
    </row>
    <row r="6" spans="1:25" ht="30" customHeight="1" thickBot="1" x14ac:dyDescent="0.25">
      <c r="A6" s="36" t="s">
        <v>7</v>
      </c>
      <c r="B6" s="10"/>
      <c r="C6" s="10"/>
      <c r="D6" s="10"/>
      <c r="E6" s="10"/>
      <c r="F6" s="10"/>
      <c r="G6" s="10"/>
      <c r="H6" s="10"/>
      <c r="I6" s="10"/>
      <c r="J6" s="10"/>
      <c r="L6" s="9" t="s">
        <v>95</v>
      </c>
      <c r="M6" s="217" t="str">
        <f>IF(COUNTA(B4)=0,"",IF(提案シート!M6=0,"",提案シート!M6))</f>
        <v/>
      </c>
      <c r="N6" s="218"/>
      <c r="O6" s="218"/>
      <c r="P6" s="219"/>
      <c r="Q6" s="7" t="s">
        <v>96</v>
      </c>
      <c r="R6" s="217" t="str">
        <f>IF(COUNTA(B4)=0,"",IF(提案シート!R6=0,"",提案シート!R6))</f>
        <v/>
      </c>
      <c r="S6" s="218"/>
      <c r="T6" s="218"/>
      <c r="U6" s="218"/>
      <c r="V6" s="224"/>
      <c r="W6" s="124"/>
      <c r="X6" s="124"/>
      <c r="Y6" s="37"/>
    </row>
    <row r="7" spans="1:25" ht="30" customHeight="1" thickBot="1" x14ac:dyDescent="0.2">
      <c r="A7" s="196"/>
      <c r="B7" s="304"/>
      <c r="C7" s="304"/>
      <c r="D7" s="304"/>
      <c r="E7" s="304"/>
      <c r="F7" s="304"/>
      <c r="G7" s="304"/>
      <c r="H7" s="304"/>
      <c r="I7" s="304"/>
      <c r="J7" s="305"/>
      <c r="L7" s="11" t="s">
        <v>91</v>
      </c>
      <c r="M7" s="199" t="str">
        <f>IF(COUNTA(B4)=0,"",IF(提案シート!M7=0,"",提案シート!M7))</f>
        <v/>
      </c>
      <c r="N7" s="200"/>
      <c r="O7" s="200"/>
      <c r="P7" s="201"/>
      <c r="Q7" s="148" t="s">
        <v>97</v>
      </c>
      <c r="R7" s="199" t="str">
        <f>IF(COUNTA(B4)=0,"",IF(提案シート!R7=0,"",提案シート!R7))</f>
        <v/>
      </c>
      <c r="S7" s="200"/>
      <c r="T7" s="200"/>
      <c r="U7" s="200"/>
      <c r="V7" s="203"/>
      <c r="W7" s="124"/>
      <c r="X7" s="124"/>
      <c r="Y7" s="37"/>
    </row>
    <row r="8" spans="1:25" ht="24" customHeight="1" thickBot="1" x14ac:dyDescent="0.25">
      <c r="A8" s="35" t="s">
        <v>98</v>
      </c>
      <c r="L8" s="1"/>
      <c r="W8" s="37"/>
      <c r="X8" s="125"/>
      <c r="Y8" s="37"/>
    </row>
    <row r="9" spans="1:25" ht="33" customHeight="1" thickBot="1" x14ac:dyDescent="0.25">
      <c r="A9" s="128"/>
      <c r="B9" s="129"/>
      <c r="C9" s="129"/>
      <c r="D9" s="129"/>
      <c r="E9" s="129"/>
      <c r="F9" s="129"/>
      <c r="G9" s="187"/>
      <c r="H9" s="187"/>
      <c r="I9" s="188"/>
      <c r="J9" s="189"/>
      <c r="L9" s="36" t="s">
        <v>136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49"/>
      <c r="X9" s="45"/>
      <c r="Y9" s="37"/>
    </row>
    <row r="10" spans="1:25" ht="21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3"/>
      <c r="L10" s="226" t="s">
        <v>8</v>
      </c>
      <c r="M10" s="227"/>
      <c r="N10" s="228" t="s">
        <v>99</v>
      </c>
      <c r="O10" s="229"/>
      <c r="P10" s="229"/>
      <c r="Q10" s="229"/>
      <c r="R10" s="229"/>
      <c r="S10" s="229"/>
      <c r="T10" s="229"/>
      <c r="U10" s="229"/>
      <c r="V10" s="230"/>
      <c r="W10" s="46"/>
      <c r="X10" s="46"/>
      <c r="Y10" s="46"/>
    </row>
    <row r="11" spans="1:25" ht="24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3"/>
      <c r="L11" s="231" t="s">
        <v>100</v>
      </c>
      <c r="M11" s="232"/>
      <c r="N11" s="233"/>
      <c r="O11" s="234"/>
      <c r="P11" s="234"/>
      <c r="Q11" s="234"/>
      <c r="R11" s="234"/>
      <c r="S11" s="234"/>
      <c r="T11" s="234"/>
      <c r="U11" s="234"/>
      <c r="V11" s="235"/>
      <c r="W11" s="47"/>
      <c r="X11" s="47"/>
      <c r="Y11" s="47"/>
    </row>
    <row r="12" spans="1:25" ht="24.7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3"/>
      <c r="L12" s="241" t="s">
        <v>100</v>
      </c>
      <c r="M12" s="232"/>
      <c r="N12" s="233"/>
      <c r="O12" s="234"/>
      <c r="P12" s="234"/>
      <c r="Q12" s="234"/>
      <c r="R12" s="234"/>
      <c r="S12" s="234"/>
      <c r="T12" s="234"/>
      <c r="U12" s="234"/>
      <c r="V12" s="235"/>
      <c r="W12" s="47"/>
      <c r="X12" s="47"/>
      <c r="Y12" s="47"/>
    </row>
    <row r="13" spans="1:25" ht="24.7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3"/>
      <c r="L13" s="241" t="s">
        <v>100</v>
      </c>
      <c r="M13" s="232"/>
      <c r="N13" s="233"/>
      <c r="O13" s="234"/>
      <c r="P13" s="234"/>
      <c r="Q13" s="234"/>
      <c r="R13" s="234"/>
      <c r="S13" s="234"/>
      <c r="T13" s="234"/>
      <c r="U13" s="234"/>
      <c r="V13" s="235"/>
      <c r="W13" s="47"/>
      <c r="X13" s="47"/>
      <c r="Y13" s="47"/>
    </row>
    <row r="14" spans="1:25" ht="24.7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3"/>
      <c r="L14" s="241" t="s">
        <v>100</v>
      </c>
      <c r="M14" s="232"/>
      <c r="N14" s="242"/>
      <c r="O14" s="232"/>
      <c r="P14" s="232"/>
      <c r="Q14" s="232"/>
      <c r="R14" s="232"/>
      <c r="S14" s="232"/>
      <c r="T14" s="232"/>
      <c r="U14" s="232"/>
      <c r="V14" s="243"/>
      <c r="W14" s="48"/>
      <c r="X14" s="48"/>
      <c r="Y14" s="48"/>
    </row>
    <row r="15" spans="1:25" ht="24.75" customHeight="1" thickBo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244" t="s">
        <v>100</v>
      </c>
      <c r="M15" s="245"/>
      <c r="N15" s="246"/>
      <c r="O15" s="245"/>
      <c r="P15" s="245"/>
      <c r="Q15" s="245"/>
      <c r="R15" s="245"/>
      <c r="S15" s="245"/>
      <c r="T15" s="245"/>
      <c r="U15" s="245"/>
      <c r="V15" s="247"/>
      <c r="W15" s="48"/>
      <c r="X15" s="48"/>
      <c r="Y15" s="48"/>
    </row>
    <row r="16" spans="1:25" ht="12.7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9"/>
      <c r="X16" s="37"/>
      <c r="Y16" s="225"/>
    </row>
    <row r="17" spans="1:25" s="110" customFormat="1" ht="32.25" customHeight="1" thickBo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6"/>
      <c r="K17" s="107"/>
      <c r="L17" s="36" t="s">
        <v>9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30"/>
      <c r="X17" s="109"/>
      <c r="Y17" s="225"/>
    </row>
    <row r="18" spans="1:25" ht="24.7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3"/>
      <c r="L18" s="306" t="s">
        <v>100</v>
      </c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48"/>
      <c r="X18" s="48"/>
      <c r="Y18" s="48"/>
    </row>
    <row r="19" spans="1:25" ht="24.7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3"/>
      <c r="L19" s="241" t="s">
        <v>100</v>
      </c>
      <c r="M19" s="232"/>
      <c r="N19" s="232"/>
      <c r="O19" s="232"/>
      <c r="P19" s="232"/>
      <c r="Q19" s="232"/>
      <c r="R19" s="232"/>
      <c r="S19" s="232"/>
      <c r="T19" s="232"/>
      <c r="U19" s="232"/>
      <c r="V19" s="243"/>
      <c r="W19" s="48"/>
      <c r="X19" s="48"/>
      <c r="Y19" s="48"/>
    </row>
    <row r="20" spans="1:25" ht="24.7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6"/>
      <c r="L20" s="241" t="s">
        <v>100</v>
      </c>
      <c r="M20" s="232"/>
      <c r="N20" s="232"/>
      <c r="O20" s="232"/>
      <c r="P20" s="232"/>
      <c r="Q20" s="232"/>
      <c r="R20" s="232"/>
      <c r="S20" s="232"/>
      <c r="T20" s="232"/>
      <c r="U20" s="232"/>
      <c r="V20" s="243"/>
      <c r="W20" s="48"/>
      <c r="X20" s="48"/>
      <c r="Y20" s="48"/>
    </row>
    <row r="21" spans="1:25" ht="24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6"/>
      <c r="L21" s="231" t="s">
        <v>100</v>
      </c>
      <c r="M21" s="232"/>
      <c r="N21" s="232"/>
      <c r="O21" s="232"/>
      <c r="P21" s="232"/>
      <c r="Q21" s="232"/>
      <c r="R21" s="232"/>
      <c r="S21" s="232"/>
      <c r="T21" s="232"/>
      <c r="U21" s="232"/>
      <c r="V21" s="243"/>
      <c r="W21" s="48"/>
    </row>
    <row r="22" spans="1:25" ht="24.75" customHeight="1" thickBo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8"/>
      <c r="L22" s="244" t="s">
        <v>100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7"/>
      <c r="W22" s="48"/>
      <c r="X22" s="48"/>
      <c r="Y22" s="48"/>
    </row>
    <row r="23" spans="1:25" ht="48" customHeight="1" thickBo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6"/>
      <c r="K23" s="19"/>
      <c r="L23" s="36" t="s">
        <v>10</v>
      </c>
      <c r="M23" s="20"/>
    </row>
    <row r="24" spans="1:25" ht="25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6"/>
      <c r="L24" s="236" t="s">
        <v>11</v>
      </c>
      <c r="M24" s="237"/>
      <c r="N24" s="238" t="s">
        <v>101</v>
      </c>
      <c r="O24" s="239"/>
      <c r="P24" s="239"/>
      <c r="Q24" s="239"/>
      <c r="R24" s="239"/>
      <c r="S24" s="239"/>
      <c r="T24" s="239"/>
      <c r="U24" s="240"/>
      <c r="V24" s="131" t="s">
        <v>75</v>
      </c>
    </row>
    <row r="25" spans="1:25" ht="46.5" customHeight="1" thickBo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32"/>
      <c r="L25" s="252" t="s">
        <v>12</v>
      </c>
      <c r="M25" s="253"/>
      <c r="N25" s="303"/>
      <c r="O25" s="255"/>
      <c r="P25" s="255"/>
      <c r="Q25" s="255"/>
      <c r="R25" s="255"/>
      <c r="S25" s="255"/>
      <c r="T25" s="255"/>
      <c r="U25" s="256"/>
      <c r="V25" s="123" t="s">
        <v>66</v>
      </c>
    </row>
    <row r="26" spans="1:25" s="110" customFormat="1" ht="57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L26" s="257" t="s">
        <v>83</v>
      </c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Y26" s="162" t="s">
        <v>84</v>
      </c>
    </row>
    <row r="27" spans="1:25" ht="31.5" customHeight="1" x14ac:dyDescent="0.15">
      <c r="A27" s="185" t="s">
        <v>70</v>
      </c>
      <c r="B27" s="258"/>
      <c r="C27" s="258"/>
      <c r="D27" s="258"/>
      <c r="E27" s="186" t="s">
        <v>102</v>
      </c>
      <c r="F27" s="259"/>
      <c r="G27" s="259"/>
      <c r="H27" s="259"/>
      <c r="I27" s="259"/>
      <c r="J27" s="260"/>
      <c r="L27" s="146" t="s">
        <v>55</v>
      </c>
      <c r="M27" s="152" t="s">
        <v>66</v>
      </c>
      <c r="N27" s="144" t="s">
        <v>56</v>
      </c>
      <c r="O27" s="152" t="s">
        <v>66</v>
      </c>
      <c r="P27" s="144" t="s">
        <v>59</v>
      </c>
      <c r="Q27" s="152"/>
      <c r="R27" s="144" t="s">
        <v>64</v>
      </c>
      <c r="S27" s="153"/>
      <c r="T27" s="144" t="s">
        <v>60</v>
      </c>
      <c r="U27" s="152"/>
      <c r="V27" s="144" t="s">
        <v>61</v>
      </c>
      <c r="W27" s="154"/>
      <c r="X27" s="155" t="s">
        <v>67</v>
      </c>
      <c r="Y27" s="156"/>
    </row>
    <row r="28" spans="1:25" ht="31.5" customHeight="1" thickBot="1" x14ac:dyDescent="0.2">
      <c r="A28" s="136" t="s">
        <v>103</v>
      </c>
      <c r="B28" s="134"/>
      <c r="C28" s="25" t="s">
        <v>104</v>
      </c>
      <c r="D28" s="134"/>
      <c r="E28" s="133" t="s">
        <v>26</v>
      </c>
      <c r="F28" s="134"/>
      <c r="G28" s="261"/>
      <c r="H28" s="261"/>
      <c r="I28" s="261"/>
      <c r="J28" s="262"/>
      <c r="L28" s="147" t="s">
        <v>63</v>
      </c>
      <c r="M28" s="150"/>
      <c r="N28" s="145" t="s">
        <v>78</v>
      </c>
      <c r="O28" s="150" t="s">
        <v>66</v>
      </c>
      <c r="P28" s="143" t="s">
        <v>65</v>
      </c>
      <c r="Q28" s="143" t="s">
        <v>66</v>
      </c>
      <c r="R28" s="151" t="s">
        <v>86</v>
      </c>
      <c r="S28" s="163"/>
      <c r="T28" s="145" t="s">
        <v>57</v>
      </c>
      <c r="U28" s="150"/>
      <c r="V28" s="145" t="s">
        <v>58</v>
      </c>
      <c r="W28" s="150"/>
      <c r="X28" s="173" t="s">
        <v>105</v>
      </c>
      <c r="Y28" s="174"/>
    </row>
    <row r="29" spans="1:25" ht="31.5" customHeight="1" thickBot="1" x14ac:dyDescent="0.2">
      <c r="A29" s="137" t="s">
        <v>106</v>
      </c>
      <c r="B29" s="134"/>
      <c r="C29" s="133" t="s">
        <v>107</v>
      </c>
      <c r="D29" s="135"/>
      <c r="E29" s="133" t="s">
        <v>71</v>
      </c>
      <c r="F29" s="134"/>
      <c r="G29" s="261"/>
      <c r="H29" s="261"/>
      <c r="I29" s="261"/>
      <c r="J29" s="262"/>
      <c r="L29" s="157" t="s">
        <v>62</v>
      </c>
      <c r="M29" s="158"/>
      <c r="N29" s="159" t="s">
        <v>108</v>
      </c>
      <c r="O29" s="158"/>
      <c r="P29" s="160" t="s">
        <v>89</v>
      </c>
      <c r="Q29" s="161"/>
      <c r="R29" s="183" t="s">
        <v>85</v>
      </c>
      <c r="S29" s="263"/>
      <c r="T29" s="264"/>
      <c r="U29" s="264"/>
      <c r="V29" s="264"/>
      <c r="W29" s="265"/>
      <c r="X29" s="177" t="s">
        <v>90</v>
      </c>
      <c r="Y29" s="176"/>
    </row>
    <row r="30" spans="1:25" ht="31.5" customHeight="1" thickBot="1" x14ac:dyDescent="0.2">
      <c r="A30" s="138" t="s">
        <v>72</v>
      </c>
      <c r="B30" s="139"/>
      <c r="C30" s="140" t="s">
        <v>73</v>
      </c>
      <c r="D30" s="141"/>
      <c r="E30" s="179" t="s">
        <v>109</v>
      </c>
      <c r="F30" s="142"/>
      <c r="G30" s="266" t="s">
        <v>110</v>
      </c>
      <c r="H30" s="267"/>
      <c r="I30" s="268"/>
      <c r="J30" s="269"/>
      <c r="K30" s="37"/>
      <c r="S30" s="175" t="s">
        <v>88</v>
      </c>
    </row>
    <row r="31" spans="1:25" ht="54.75" customHeight="1" thickBo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117"/>
      <c r="L31" s="118"/>
      <c r="M31" s="117"/>
      <c r="N31" s="32"/>
      <c r="P31" s="251"/>
      <c r="Q31" s="251"/>
      <c r="R31" s="251"/>
      <c r="S31" s="251"/>
      <c r="T31" s="251"/>
      <c r="U31" s="251"/>
      <c r="V31" s="251"/>
      <c r="W31" s="251"/>
    </row>
    <row r="32" spans="1:25" s="33" customFormat="1" ht="15.95" customHeight="1" x14ac:dyDescent="0.15">
      <c r="A32" s="272" t="s">
        <v>13</v>
      </c>
      <c r="B32" s="39" t="s">
        <v>14</v>
      </c>
      <c r="C32" s="40" t="s">
        <v>15</v>
      </c>
      <c r="D32" s="41" t="s">
        <v>16</v>
      </c>
      <c r="E32" s="274" t="s">
        <v>111</v>
      </c>
      <c r="F32" s="274" t="s">
        <v>42</v>
      </c>
      <c r="G32" s="276" t="s">
        <v>17</v>
      </c>
      <c r="H32" s="278" t="s">
        <v>18</v>
      </c>
      <c r="I32" s="274" t="s">
        <v>19</v>
      </c>
      <c r="J32" s="293" t="s">
        <v>20</v>
      </c>
      <c r="K32" s="295" t="s">
        <v>41</v>
      </c>
      <c r="L32" s="276" t="s">
        <v>40</v>
      </c>
      <c r="M32" s="297" t="s">
        <v>18</v>
      </c>
      <c r="N32" s="272" t="s">
        <v>112</v>
      </c>
      <c r="O32" s="270" t="s">
        <v>21</v>
      </c>
      <c r="P32" s="287" t="s">
        <v>87</v>
      </c>
      <c r="Q32" s="289" t="s">
        <v>113</v>
      </c>
      <c r="R32" s="291" t="s">
        <v>22</v>
      </c>
      <c r="S32" s="282" t="s">
        <v>23</v>
      </c>
      <c r="T32" s="282" t="s">
        <v>24</v>
      </c>
      <c r="U32" s="280" t="s">
        <v>79</v>
      </c>
      <c r="V32" s="280" t="s">
        <v>80</v>
      </c>
      <c r="W32" s="282" t="s">
        <v>76</v>
      </c>
      <c r="X32" s="282" t="s">
        <v>77</v>
      </c>
      <c r="Y32" s="284" t="s">
        <v>25</v>
      </c>
    </row>
    <row r="33" spans="1:27" s="33" customFormat="1" ht="30.75" customHeight="1" thickBot="1" x14ac:dyDescent="0.2">
      <c r="A33" s="273"/>
      <c r="B33" s="42" t="s">
        <v>114</v>
      </c>
      <c r="C33" s="43"/>
      <c r="D33" s="44"/>
      <c r="E33" s="275"/>
      <c r="F33" s="275"/>
      <c r="G33" s="277"/>
      <c r="H33" s="279"/>
      <c r="I33" s="275"/>
      <c r="J33" s="294"/>
      <c r="K33" s="296"/>
      <c r="L33" s="277"/>
      <c r="M33" s="298"/>
      <c r="N33" s="273"/>
      <c r="O33" s="271"/>
      <c r="P33" s="288"/>
      <c r="Q33" s="290"/>
      <c r="R33" s="292"/>
      <c r="S33" s="283"/>
      <c r="T33" s="283"/>
      <c r="U33" s="281"/>
      <c r="V33" s="281"/>
      <c r="W33" s="283"/>
      <c r="X33" s="283"/>
      <c r="Y33" s="285"/>
    </row>
    <row r="34" spans="1:27" ht="24.95" customHeight="1" x14ac:dyDescent="0.15">
      <c r="A34" s="50"/>
      <c r="B34" s="51"/>
      <c r="C34" s="52"/>
      <c r="D34" s="53"/>
      <c r="E34" s="54"/>
      <c r="F34" s="55"/>
      <c r="G34" s="56"/>
      <c r="H34" s="57"/>
      <c r="I34" s="58"/>
      <c r="J34" s="59"/>
      <c r="K34" s="67"/>
      <c r="L34" s="56"/>
      <c r="M34" s="68"/>
      <c r="N34" s="60"/>
      <c r="O34" s="61"/>
      <c r="P34" s="132"/>
      <c r="Q34" s="62"/>
      <c r="R34" s="63"/>
      <c r="S34" s="64"/>
      <c r="T34" s="65"/>
      <c r="U34" s="65"/>
      <c r="V34" s="65"/>
      <c r="W34" s="115"/>
      <c r="X34" s="116"/>
      <c r="Y34" s="66"/>
    </row>
    <row r="35" spans="1:27" ht="24.95" customHeight="1" x14ac:dyDescent="0.15">
      <c r="A35" s="69"/>
      <c r="B35" s="51"/>
      <c r="C35" s="70"/>
      <c r="D35" s="71"/>
      <c r="E35" s="72"/>
      <c r="F35" s="73"/>
      <c r="G35" s="56"/>
      <c r="H35" s="57"/>
      <c r="I35" s="74"/>
      <c r="J35" s="59"/>
      <c r="K35" s="81"/>
      <c r="L35" s="56"/>
      <c r="M35" s="68"/>
      <c r="N35" s="75"/>
      <c r="O35" s="76"/>
      <c r="P35" s="190"/>
      <c r="Q35" s="77"/>
      <c r="R35" s="78"/>
      <c r="S35" s="79"/>
      <c r="T35" s="80"/>
      <c r="U35" s="65"/>
      <c r="V35" s="65"/>
      <c r="W35" s="111"/>
      <c r="X35" s="112"/>
      <c r="Y35" s="66"/>
    </row>
    <row r="36" spans="1:27" ht="24.95" customHeight="1" x14ac:dyDescent="0.15">
      <c r="A36" s="69"/>
      <c r="B36" s="51"/>
      <c r="C36" s="70"/>
      <c r="D36" s="71"/>
      <c r="E36" s="72"/>
      <c r="F36" s="73"/>
      <c r="G36" s="56"/>
      <c r="H36" s="57"/>
      <c r="I36" s="74"/>
      <c r="J36" s="59"/>
      <c r="K36" s="81"/>
      <c r="L36" s="56"/>
      <c r="M36" s="68"/>
      <c r="N36" s="75"/>
      <c r="O36" s="76"/>
      <c r="P36" s="190"/>
      <c r="Q36" s="77"/>
      <c r="R36" s="78"/>
      <c r="S36" s="79"/>
      <c r="T36" s="80"/>
      <c r="U36" s="65"/>
      <c r="V36" s="65"/>
      <c r="W36" s="25"/>
      <c r="X36" s="112"/>
      <c r="Y36" s="66"/>
    </row>
    <row r="37" spans="1:27" ht="24.95" customHeight="1" x14ac:dyDescent="0.15">
      <c r="A37" s="69"/>
      <c r="B37" s="51"/>
      <c r="C37" s="70"/>
      <c r="D37" s="71"/>
      <c r="E37" s="72"/>
      <c r="F37" s="73"/>
      <c r="G37" s="56"/>
      <c r="H37" s="57"/>
      <c r="I37" s="74"/>
      <c r="J37" s="59"/>
      <c r="K37" s="81"/>
      <c r="L37" s="56"/>
      <c r="M37" s="68"/>
      <c r="N37" s="75"/>
      <c r="O37" s="76"/>
      <c r="P37" s="190"/>
      <c r="Q37" s="77"/>
      <c r="R37" s="78"/>
      <c r="S37" s="79"/>
      <c r="T37" s="80"/>
      <c r="U37" s="65"/>
      <c r="V37" s="65"/>
      <c r="W37" s="25"/>
      <c r="X37" s="112"/>
      <c r="Y37" s="66"/>
    </row>
    <row r="38" spans="1:27" ht="24.95" customHeight="1" x14ac:dyDescent="0.15">
      <c r="A38" s="69"/>
      <c r="B38" s="82"/>
      <c r="C38" s="70"/>
      <c r="D38" s="71"/>
      <c r="E38" s="72"/>
      <c r="F38" s="73"/>
      <c r="G38" s="83"/>
      <c r="H38" s="84"/>
      <c r="I38" s="74"/>
      <c r="J38" s="85"/>
      <c r="K38" s="81"/>
      <c r="L38" s="83"/>
      <c r="M38" s="87"/>
      <c r="N38" s="75"/>
      <c r="O38" s="76"/>
      <c r="P38" s="190"/>
      <c r="Q38" s="77"/>
      <c r="R38" s="78"/>
      <c r="S38" s="79"/>
      <c r="T38" s="80"/>
      <c r="U38" s="65"/>
      <c r="V38" s="65"/>
      <c r="W38" s="25"/>
      <c r="X38" s="112"/>
      <c r="Y38" s="86"/>
    </row>
    <row r="39" spans="1:27" ht="24.95" customHeight="1" x14ac:dyDescent="0.15">
      <c r="A39" s="69"/>
      <c r="B39" s="82"/>
      <c r="C39" s="70"/>
      <c r="D39" s="71"/>
      <c r="E39" s="72"/>
      <c r="F39" s="73"/>
      <c r="G39" s="83"/>
      <c r="H39" s="84"/>
      <c r="I39" s="74"/>
      <c r="J39" s="85"/>
      <c r="K39" s="81"/>
      <c r="L39" s="83"/>
      <c r="M39" s="87"/>
      <c r="N39" s="75"/>
      <c r="O39" s="76"/>
      <c r="P39" s="190"/>
      <c r="Q39" s="77"/>
      <c r="R39" s="78"/>
      <c r="S39" s="79"/>
      <c r="T39" s="80"/>
      <c r="U39" s="65"/>
      <c r="V39" s="65"/>
      <c r="W39" s="113"/>
      <c r="X39" s="112"/>
      <c r="Y39" s="86"/>
    </row>
    <row r="40" spans="1:27" ht="24.95" customHeight="1" x14ac:dyDescent="0.15">
      <c r="A40" s="69"/>
      <c r="B40" s="82"/>
      <c r="C40" s="70"/>
      <c r="D40" s="71"/>
      <c r="E40" s="72"/>
      <c r="F40" s="73"/>
      <c r="G40" s="83"/>
      <c r="H40" s="84"/>
      <c r="I40" s="74"/>
      <c r="J40" s="85"/>
      <c r="K40" s="81"/>
      <c r="L40" s="83"/>
      <c r="M40" s="87"/>
      <c r="N40" s="75"/>
      <c r="O40" s="76"/>
      <c r="P40" s="190"/>
      <c r="Q40" s="77"/>
      <c r="R40" s="78"/>
      <c r="S40" s="79"/>
      <c r="T40" s="80"/>
      <c r="U40" s="65"/>
      <c r="V40" s="65"/>
      <c r="W40" s="25"/>
      <c r="X40" s="112"/>
      <c r="Y40" s="86"/>
    </row>
    <row r="41" spans="1:27" ht="24.95" customHeight="1" x14ac:dyDescent="0.15">
      <c r="A41" s="69"/>
      <c r="B41" s="82"/>
      <c r="C41" s="70"/>
      <c r="D41" s="71"/>
      <c r="E41" s="72"/>
      <c r="F41" s="73"/>
      <c r="G41" s="83"/>
      <c r="H41" s="84"/>
      <c r="I41" s="74"/>
      <c r="J41" s="85"/>
      <c r="K41" s="81"/>
      <c r="L41" s="83"/>
      <c r="M41" s="87"/>
      <c r="N41" s="75"/>
      <c r="O41" s="76"/>
      <c r="P41" s="190"/>
      <c r="Q41" s="77"/>
      <c r="R41" s="78"/>
      <c r="S41" s="79"/>
      <c r="T41" s="80"/>
      <c r="U41" s="65"/>
      <c r="V41" s="65"/>
      <c r="W41" s="25"/>
      <c r="X41" s="112"/>
      <c r="Y41" s="86"/>
    </row>
    <row r="42" spans="1:27" ht="24.95" customHeight="1" x14ac:dyDescent="0.15">
      <c r="A42" s="69"/>
      <c r="B42" s="82"/>
      <c r="C42" s="70"/>
      <c r="D42" s="71"/>
      <c r="E42" s="72"/>
      <c r="F42" s="73"/>
      <c r="G42" s="83"/>
      <c r="H42" s="84"/>
      <c r="I42" s="74"/>
      <c r="J42" s="85"/>
      <c r="K42" s="81"/>
      <c r="L42" s="83"/>
      <c r="M42" s="87"/>
      <c r="N42" s="75"/>
      <c r="O42" s="76"/>
      <c r="P42" s="190"/>
      <c r="Q42" s="77"/>
      <c r="R42" s="78"/>
      <c r="S42" s="79"/>
      <c r="T42" s="80"/>
      <c r="U42" s="65"/>
      <c r="V42" s="65"/>
      <c r="W42" s="25"/>
      <c r="X42" s="112"/>
      <c r="Y42" s="86"/>
    </row>
    <row r="43" spans="1:27" ht="24.95" customHeight="1" thickBot="1" x14ac:dyDescent="0.2">
      <c r="A43" s="88"/>
      <c r="B43" s="89"/>
      <c r="C43" s="90"/>
      <c r="D43" s="91"/>
      <c r="E43" s="92"/>
      <c r="F43" s="93"/>
      <c r="G43" s="94"/>
      <c r="H43" s="95"/>
      <c r="I43" s="96"/>
      <c r="J43" s="97"/>
      <c r="K43" s="105"/>
      <c r="L43" s="94"/>
      <c r="M43" s="106"/>
      <c r="N43" s="98"/>
      <c r="O43" s="99"/>
      <c r="P43" s="191"/>
      <c r="Q43" s="100"/>
      <c r="R43" s="101"/>
      <c r="S43" s="102"/>
      <c r="T43" s="103"/>
      <c r="U43" s="184"/>
      <c r="V43" s="184"/>
      <c r="W43" s="26"/>
      <c r="X43" s="114"/>
      <c r="Y43" s="104"/>
    </row>
    <row r="44" spans="1:27" ht="18" customHeight="1" x14ac:dyDescent="0.15">
      <c r="A44" s="119" t="s">
        <v>27</v>
      </c>
      <c r="B44" s="12"/>
      <c r="C44" s="12"/>
      <c r="D44" s="12"/>
      <c r="E44" s="27"/>
      <c r="F44" s="28"/>
      <c r="G44" s="286"/>
      <c r="H44" s="286"/>
      <c r="I44" s="29"/>
      <c r="J44" s="30"/>
      <c r="K44" s="30"/>
      <c r="L44" s="31" t="s">
        <v>28</v>
      </c>
      <c r="M44" s="32"/>
      <c r="N44" s="32"/>
      <c r="O44" s="32"/>
      <c r="P44" s="192"/>
      <c r="Q44" s="32"/>
      <c r="R44" s="32"/>
      <c r="S44" s="32"/>
      <c r="T44" s="32"/>
      <c r="U44" s="32"/>
      <c r="V44" s="32"/>
      <c r="W44" s="32"/>
    </row>
    <row r="45" spans="1:27" ht="18" customHeight="1" x14ac:dyDescent="0.15">
      <c r="A45" s="120" t="s">
        <v>137</v>
      </c>
      <c r="K45" s="12"/>
      <c r="P45" s="193"/>
    </row>
    <row r="46" spans="1:27" ht="18" customHeight="1" thickBot="1" x14ac:dyDescent="0.2">
      <c r="A46" s="119" t="s">
        <v>29</v>
      </c>
      <c r="L46" s="1"/>
      <c r="P46" s="193"/>
      <c r="Q46" s="126"/>
      <c r="R46" s="126"/>
      <c r="S46" s="126"/>
    </row>
    <row r="47" spans="1:27" ht="24" customHeight="1" thickBot="1" x14ac:dyDescent="0.2">
      <c r="L47" s="1"/>
      <c r="P47" s="193"/>
      <c r="Q47" s="37"/>
      <c r="R47" s="149"/>
      <c r="S47" s="169"/>
      <c r="T47" s="170" t="s">
        <v>73</v>
      </c>
      <c r="U47" s="166" t="str">
        <f>IF(D30="","",D30)</f>
        <v/>
      </c>
      <c r="V47" s="167" t="s">
        <v>115</v>
      </c>
      <c r="W47" s="168" t="str">
        <f>IF(F30="","",F30)</f>
        <v/>
      </c>
      <c r="X47" s="171" t="s">
        <v>116</v>
      </c>
      <c r="Y47" s="172" t="str">
        <f>IF(I30="","",I30)</f>
        <v/>
      </c>
      <c r="Z47" s="164"/>
      <c r="AA47" s="165"/>
    </row>
    <row r="48" spans="1:27" ht="15.95" customHeight="1" x14ac:dyDescent="0.15">
      <c r="A48" s="272" t="s">
        <v>13</v>
      </c>
      <c r="B48" s="39" t="s">
        <v>14</v>
      </c>
      <c r="C48" s="40" t="s">
        <v>15</v>
      </c>
      <c r="D48" s="41" t="s">
        <v>16</v>
      </c>
      <c r="E48" s="274" t="s">
        <v>117</v>
      </c>
      <c r="F48" s="274" t="s">
        <v>42</v>
      </c>
      <c r="G48" s="276" t="s">
        <v>17</v>
      </c>
      <c r="H48" s="278" t="s">
        <v>18</v>
      </c>
      <c r="I48" s="274" t="s">
        <v>19</v>
      </c>
      <c r="J48" s="293" t="s">
        <v>20</v>
      </c>
      <c r="K48" s="295" t="s">
        <v>41</v>
      </c>
      <c r="L48" s="276" t="s">
        <v>40</v>
      </c>
      <c r="M48" s="297" t="s">
        <v>18</v>
      </c>
      <c r="N48" s="272" t="s">
        <v>112</v>
      </c>
      <c r="O48" s="270" t="s">
        <v>21</v>
      </c>
      <c r="P48" s="299" t="s">
        <v>87</v>
      </c>
      <c r="Q48" s="289" t="s">
        <v>113</v>
      </c>
      <c r="R48" s="291" t="s">
        <v>22</v>
      </c>
      <c r="S48" s="282" t="s">
        <v>23</v>
      </c>
      <c r="T48" s="282" t="s">
        <v>24</v>
      </c>
      <c r="U48" s="280" t="s">
        <v>79</v>
      </c>
      <c r="V48" s="280" t="s">
        <v>80</v>
      </c>
      <c r="W48" s="282" t="s">
        <v>76</v>
      </c>
      <c r="X48" s="282" t="s">
        <v>77</v>
      </c>
      <c r="Y48" s="284" t="s">
        <v>25</v>
      </c>
    </row>
    <row r="49" spans="1:25" ht="30.75" customHeight="1" thickBot="1" x14ac:dyDescent="0.2">
      <c r="A49" s="273"/>
      <c r="B49" s="42" t="s">
        <v>114</v>
      </c>
      <c r="C49" s="43" t="str">
        <f>IF(COUNTA(A50)=0,"",IF(C33=0,"",C33))</f>
        <v/>
      </c>
      <c r="D49" s="44" t="str">
        <f>IF(COUNTA(A50)=0,"",IF(D33=0,"",D33))</f>
        <v/>
      </c>
      <c r="E49" s="275"/>
      <c r="F49" s="275"/>
      <c r="G49" s="277"/>
      <c r="H49" s="279"/>
      <c r="I49" s="275"/>
      <c r="J49" s="294"/>
      <c r="K49" s="296"/>
      <c r="L49" s="277"/>
      <c r="M49" s="298"/>
      <c r="N49" s="273"/>
      <c r="O49" s="271"/>
      <c r="P49" s="300"/>
      <c r="Q49" s="290"/>
      <c r="R49" s="292"/>
      <c r="S49" s="283"/>
      <c r="T49" s="283"/>
      <c r="U49" s="281"/>
      <c r="V49" s="281"/>
      <c r="W49" s="283"/>
      <c r="X49" s="283"/>
      <c r="Y49" s="285"/>
    </row>
    <row r="50" spans="1:25" ht="24.95" customHeight="1" x14ac:dyDescent="0.15">
      <c r="A50" s="50"/>
      <c r="B50" s="51"/>
      <c r="C50" s="52"/>
      <c r="D50" s="53"/>
      <c r="E50" s="54"/>
      <c r="F50" s="55"/>
      <c r="G50" s="56"/>
      <c r="H50" s="57"/>
      <c r="I50" s="58"/>
      <c r="J50" s="59"/>
      <c r="K50" s="67"/>
      <c r="L50" s="56"/>
      <c r="M50" s="68"/>
      <c r="N50" s="60"/>
      <c r="O50" s="61"/>
      <c r="P50" s="132"/>
      <c r="Q50" s="62"/>
      <c r="R50" s="63"/>
      <c r="S50" s="64"/>
      <c r="T50" s="65"/>
      <c r="U50" s="65"/>
      <c r="V50" s="65"/>
      <c r="W50" s="115"/>
      <c r="X50" s="116"/>
      <c r="Y50" s="66"/>
    </row>
    <row r="51" spans="1:25" ht="24.95" customHeight="1" x14ac:dyDescent="0.15">
      <c r="A51" s="69"/>
      <c r="B51" s="51"/>
      <c r="C51" s="70"/>
      <c r="D51" s="71"/>
      <c r="E51" s="72"/>
      <c r="F51" s="73"/>
      <c r="G51" s="56"/>
      <c r="H51" s="57"/>
      <c r="I51" s="74"/>
      <c r="J51" s="59"/>
      <c r="K51" s="81"/>
      <c r="L51" s="56"/>
      <c r="M51" s="68"/>
      <c r="N51" s="75"/>
      <c r="O51" s="76"/>
      <c r="P51" s="190"/>
      <c r="Q51" s="77"/>
      <c r="R51" s="78"/>
      <c r="S51" s="79"/>
      <c r="T51" s="80"/>
      <c r="U51" s="65"/>
      <c r="V51" s="65"/>
      <c r="W51" s="111"/>
      <c r="X51" s="112"/>
      <c r="Y51" s="66"/>
    </row>
    <row r="52" spans="1:25" ht="24.95" customHeight="1" x14ac:dyDescent="0.15">
      <c r="A52" s="69"/>
      <c r="B52" s="51"/>
      <c r="C52" s="70"/>
      <c r="D52" s="71"/>
      <c r="E52" s="72"/>
      <c r="F52" s="73"/>
      <c r="G52" s="56"/>
      <c r="H52" s="57"/>
      <c r="I52" s="74"/>
      <c r="J52" s="59"/>
      <c r="K52" s="81"/>
      <c r="L52" s="56"/>
      <c r="M52" s="68"/>
      <c r="N52" s="75"/>
      <c r="O52" s="76"/>
      <c r="P52" s="190"/>
      <c r="Q52" s="77"/>
      <c r="R52" s="78"/>
      <c r="S52" s="79"/>
      <c r="T52" s="80"/>
      <c r="U52" s="65"/>
      <c r="V52" s="65"/>
      <c r="W52" s="25"/>
      <c r="X52" s="112"/>
      <c r="Y52" s="66"/>
    </row>
    <row r="53" spans="1:25" ht="24.95" customHeight="1" x14ac:dyDescent="0.15">
      <c r="A53" s="69"/>
      <c r="B53" s="51"/>
      <c r="C53" s="70"/>
      <c r="D53" s="71"/>
      <c r="E53" s="72"/>
      <c r="F53" s="73"/>
      <c r="G53" s="56"/>
      <c r="H53" s="57"/>
      <c r="I53" s="74"/>
      <c r="J53" s="59"/>
      <c r="K53" s="81"/>
      <c r="L53" s="56"/>
      <c r="M53" s="68"/>
      <c r="N53" s="75"/>
      <c r="O53" s="76"/>
      <c r="P53" s="190"/>
      <c r="Q53" s="77"/>
      <c r="R53" s="78"/>
      <c r="S53" s="79"/>
      <c r="T53" s="80"/>
      <c r="U53" s="65"/>
      <c r="V53" s="65"/>
      <c r="W53" s="25"/>
      <c r="X53" s="112"/>
      <c r="Y53" s="66"/>
    </row>
    <row r="54" spans="1:25" ht="24.95" customHeight="1" x14ac:dyDescent="0.15">
      <c r="A54" s="69"/>
      <c r="B54" s="82"/>
      <c r="C54" s="70"/>
      <c r="D54" s="71"/>
      <c r="E54" s="72"/>
      <c r="F54" s="73"/>
      <c r="G54" s="83"/>
      <c r="H54" s="84"/>
      <c r="I54" s="74"/>
      <c r="J54" s="85"/>
      <c r="K54" s="81"/>
      <c r="L54" s="83"/>
      <c r="M54" s="87"/>
      <c r="N54" s="75"/>
      <c r="O54" s="76"/>
      <c r="P54" s="190"/>
      <c r="Q54" s="77"/>
      <c r="R54" s="78"/>
      <c r="S54" s="79"/>
      <c r="T54" s="80"/>
      <c r="U54" s="65"/>
      <c r="V54" s="65"/>
      <c r="W54" s="25"/>
      <c r="X54" s="112"/>
      <c r="Y54" s="86"/>
    </row>
    <row r="55" spans="1:25" ht="24.95" customHeight="1" x14ac:dyDescent="0.15">
      <c r="A55" s="69"/>
      <c r="B55" s="82"/>
      <c r="C55" s="70"/>
      <c r="D55" s="71"/>
      <c r="E55" s="72"/>
      <c r="F55" s="73"/>
      <c r="G55" s="83"/>
      <c r="H55" s="84"/>
      <c r="I55" s="74"/>
      <c r="J55" s="85"/>
      <c r="K55" s="81"/>
      <c r="L55" s="83"/>
      <c r="M55" s="87"/>
      <c r="N55" s="75"/>
      <c r="O55" s="76"/>
      <c r="P55" s="190"/>
      <c r="Q55" s="77"/>
      <c r="R55" s="78"/>
      <c r="S55" s="79"/>
      <c r="T55" s="80"/>
      <c r="U55" s="65"/>
      <c r="V55" s="65"/>
      <c r="W55" s="113"/>
      <c r="X55" s="112"/>
      <c r="Y55" s="86"/>
    </row>
    <row r="56" spans="1:25" ht="24.95" customHeight="1" x14ac:dyDescent="0.15">
      <c r="A56" s="69"/>
      <c r="B56" s="82"/>
      <c r="C56" s="70"/>
      <c r="D56" s="71"/>
      <c r="E56" s="72"/>
      <c r="F56" s="73"/>
      <c r="G56" s="83"/>
      <c r="H56" s="84"/>
      <c r="I56" s="74"/>
      <c r="J56" s="85"/>
      <c r="K56" s="81"/>
      <c r="L56" s="83"/>
      <c r="M56" s="87"/>
      <c r="N56" s="75"/>
      <c r="O56" s="76"/>
      <c r="P56" s="190"/>
      <c r="Q56" s="77"/>
      <c r="R56" s="78"/>
      <c r="S56" s="79"/>
      <c r="T56" s="80"/>
      <c r="U56" s="65"/>
      <c r="V56" s="65"/>
      <c r="W56" s="25"/>
      <c r="X56" s="112"/>
      <c r="Y56" s="86"/>
    </row>
    <row r="57" spans="1:25" ht="24.95" customHeight="1" x14ac:dyDescent="0.15">
      <c r="A57" s="69"/>
      <c r="B57" s="82"/>
      <c r="C57" s="70"/>
      <c r="D57" s="71"/>
      <c r="E57" s="72"/>
      <c r="F57" s="73"/>
      <c r="G57" s="83"/>
      <c r="H57" s="84"/>
      <c r="I57" s="74"/>
      <c r="J57" s="85"/>
      <c r="K57" s="81"/>
      <c r="L57" s="83"/>
      <c r="M57" s="87"/>
      <c r="N57" s="75"/>
      <c r="O57" s="76"/>
      <c r="P57" s="190"/>
      <c r="Q57" s="77"/>
      <c r="R57" s="78"/>
      <c r="S57" s="79"/>
      <c r="T57" s="80"/>
      <c r="U57" s="65"/>
      <c r="V57" s="65"/>
      <c r="W57" s="25"/>
      <c r="X57" s="112"/>
      <c r="Y57" s="86"/>
    </row>
    <row r="58" spans="1:25" ht="24.95" customHeight="1" x14ac:dyDescent="0.15">
      <c r="A58" s="69"/>
      <c r="B58" s="82"/>
      <c r="C58" s="70"/>
      <c r="D58" s="71"/>
      <c r="E58" s="72"/>
      <c r="F58" s="73"/>
      <c r="G58" s="83"/>
      <c r="H58" s="84"/>
      <c r="I58" s="74"/>
      <c r="J58" s="85"/>
      <c r="K58" s="81"/>
      <c r="L58" s="83"/>
      <c r="M58" s="87"/>
      <c r="N58" s="75"/>
      <c r="O58" s="76"/>
      <c r="P58" s="190"/>
      <c r="Q58" s="77"/>
      <c r="R58" s="78"/>
      <c r="S58" s="79"/>
      <c r="T58" s="80"/>
      <c r="U58" s="65"/>
      <c r="V58" s="65"/>
      <c r="W58" s="25"/>
      <c r="X58" s="112"/>
      <c r="Y58" s="86"/>
    </row>
    <row r="59" spans="1:25" ht="24.95" customHeight="1" thickBot="1" x14ac:dyDescent="0.2">
      <c r="A59" s="88"/>
      <c r="B59" s="89"/>
      <c r="C59" s="90"/>
      <c r="D59" s="91"/>
      <c r="E59" s="92"/>
      <c r="F59" s="93"/>
      <c r="G59" s="94"/>
      <c r="H59" s="95"/>
      <c r="I59" s="96"/>
      <c r="J59" s="97"/>
      <c r="K59" s="105"/>
      <c r="L59" s="94"/>
      <c r="M59" s="106"/>
      <c r="N59" s="98"/>
      <c r="O59" s="99"/>
      <c r="P59" s="191"/>
      <c r="Q59" s="100"/>
      <c r="R59" s="101"/>
      <c r="S59" s="102"/>
      <c r="T59" s="103"/>
      <c r="U59" s="184"/>
      <c r="V59" s="184"/>
      <c r="W59" s="26"/>
      <c r="X59" s="114"/>
      <c r="Y59" s="104"/>
    </row>
    <row r="60" spans="1:25" ht="24.95" customHeight="1" x14ac:dyDescent="0.15">
      <c r="A60" s="50"/>
      <c r="B60" s="51"/>
      <c r="C60" s="52"/>
      <c r="D60" s="53"/>
      <c r="E60" s="54"/>
      <c r="F60" s="55"/>
      <c r="G60" s="56"/>
      <c r="H60" s="57"/>
      <c r="I60" s="58"/>
      <c r="J60" s="59"/>
      <c r="K60" s="67"/>
      <c r="L60" s="56"/>
      <c r="M60" s="68"/>
      <c r="N60" s="60"/>
      <c r="O60" s="61"/>
      <c r="P60" s="132"/>
      <c r="Q60" s="62"/>
      <c r="R60" s="63"/>
      <c r="S60" s="64"/>
      <c r="T60" s="65"/>
      <c r="U60" s="65"/>
      <c r="V60" s="65"/>
      <c r="W60" s="115"/>
      <c r="X60" s="116"/>
      <c r="Y60" s="66"/>
    </row>
    <row r="61" spans="1:25" ht="24.95" customHeight="1" x14ac:dyDescent="0.15">
      <c r="A61" s="69"/>
      <c r="B61" s="51"/>
      <c r="C61" s="70"/>
      <c r="D61" s="71"/>
      <c r="E61" s="72"/>
      <c r="F61" s="73"/>
      <c r="G61" s="56"/>
      <c r="H61" s="57"/>
      <c r="I61" s="74"/>
      <c r="J61" s="59"/>
      <c r="K61" s="81"/>
      <c r="L61" s="56"/>
      <c r="M61" s="68"/>
      <c r="N61" s="75"/>
      <c r="O61" s="76"/>
      <c r="P61" s="190"/>
      <c r="Q61" s="77"/>
      <c r="R61" s="78"/>
      <c r="S61" s="79"/>
      <c r="T61" s="80"/>
      <c r="U61" s="65"/>
      <c r="V61" s="65"/>
      <c r="W61" s="111"/>
      <c r="X61" s="112"/>
      <c r="Y61" s="66"/>
    </row>
    <row r="62" spans="1:25" ht="24.95" customHeight="1" x14ac:dyDescent="0.15">
      <c r="A62" s="69"/>
      <c r="B62" s="51"/>
      <c r="C62" s="70"/>
      <c r="D62" s="71"/>
      <c r="E62" s="72"/>
      <c r="F62" s="73"/>
      <c r="G62" s="56"/>
      <c r="H62" s="57"/>
      <c r="I62" s="74"/>
      <c r="J62" s="59"/>
      <c r="K62" s="81"/>
      <c r="L62" s="56"/>
      <c r="M62" s="68"/>
      <c r="N62" s="75"/>
      <c r="O62" s="76"/>
      <c r="P62" s="190"/>
      <c r="Q62" s="77"/>
      <c r="R62" s="78"/>
      <c r="S62" s="79"/>
      <c r="T62" s="80"/>
      <c r="U62" s="65"/>
      <c r="V62" s="65"/>
      <c r="W62" s="25"/>
      <c r="X62" s="112"/>
      <c r="Y62" s="66"/>
    </row>
    <row r="63" spans="1:25" ht="24.95" customHeight="1" x14ac:dyDescent="0.15">
      <c r="A63" s="69"/>
      <c r="B63" s="51"/>
      <c r="C63" s="70"/>
      <c r="D63" s="71"/>
      <c r="E63" s="72"/>
      <c r="F63" s="73"/>
      <c r="G63" s="56"/>
      <c r="H63" s="57"/>
      <c r="I63" s="74"/>
      <c r="J63" s="59"/>
      <c r="K63" s="81"/>
      <c r="L63" s="56"/>
      <c r="M63" s="68"/>
      <c r="N63" s="75"/>
      <c r="O63" s="76"/>
      <c r="P63" s="190"/>
      <c r="Q63" s="77"/>
      <c r="R63" s="78"/>
      <c r="S63" s="79"/>
      <c r="T63" s="80"/>
      <c r="U63" s="65"/>
      <c r="V63" s="65"/>
      <c r="W63" s="25"/>
      <c r="X63" s="112"/>
      <c r="Y63" s="66"/>
    </row>
    <row r="64" spans="1:25" ht="24.95" customHeight="1" x14ac:dyDescent="0.15">
      <c r="A64" s="69"/>
      <c r="B64" s="82"/>
      <c r="C64" s="70"/>
      <c r="D64" s="71"/>
      <c r="E64" s="72"/>
      <c r="F64" s="73"/>
      <c r="G64" s="83"/>
      <c r="H64" s="84"/>
      <c r="I64" s="74"/>
      <c r="J64" s="85"/>
      <c r="K64" s="81"/>
      <c r="L64" s="83"/>
      <c r="M64" s="87"/>
      <c r="N64" s="75"/>
      <c r="O64" s="76"/>
      <c r="P64" s="190"/>
      <c r="Q64" s="77"/>
      <c r="R64" s="78"/>
      <c r="S64" s="79"/>
      <c r="T64" s="80"/>
      <c r="U64" s="65"/>
      <c r="V64" s="65"/>
      <c r="W64" s="25"/>
      <c r="X64" s="112"/>
      <c r="Y64" s="86"/>
    </row>
    <row r="65" spans="1:25" ht="24.95" customHeight="1" x14ac:dyDescent="0.15">
      <c r="A65" s="69"/>
      <c r="B65" s="82"/>
      <c r="C65" s="70"/>
      <c r="D65" s="71"/>
      <c r="E65" s="72"/>
      <c r="F65" s="73"/>
      <c r="G65" s="83"/>
      <c r="H65" s="84"/>
      <c r="I65" s="74"/>
      <c r="J65" s="85"/>
      <c r="K65" s="81"/>
      <c r="L65" s="83"/>
      <c r="M65" s="87"/>
      <c r="N65" s="75"/>
      <c r="O65" s="76"/>
      <c r="P65" s="190"/>
      <c r="Q65" s="77"/>
      <c r="R65" s="78"/>
      <c r="S65" s="79"/>
      <c r="T65" s="80"/>
      <c r="U65" s="65"/>
      <c r="V65" s="65"/>
      <c r="W65" s="113"/>
      <c r="X65" s="112"/>
      <c r="Y65" s="86"/>
    </row>
    <row r="66" spans="1:25" ht="24.95" customHeight="1" x14ac:dyDescent="0.15">
      <c r="A66" s="69"/>
      <c r="B66" s="82"/>
      <c r="C66" s="70"/>
      <c r="D66" s="71"/>
      <c r="E66" s="72"/>
      <c r="F66" s="73"/>
      <c r="G66" s="83"/>
      <c r="H66" s="84"/>
      <c r="I66" s="74"/>
      <c r="J66" s="85"/>
      <c r="K66" s="81"/>
      <c r="L66" s="83"/>
      <c r="M66" s="87"/>
      <c r="N66" s="75"/>
      <c r="O66" s="76"/>
      <c r="P66" s="190"/>
      <c r="Q66" s="77"/>
      <c r="R66" s="78"/>
      <c r="S66" s="79"/>
      <c r="T66" s="80"/>
      <c r="U66" s="65"/>
      <c r="V66" s="65"/>
      <c r="W66" s="25"/>
      <c r="X66" s="112"/>
      <c r="Y66" s="86"/>
    </row>
    <row r="67" spans="1:25" ht="24.95" customHeight="1" x14ac:dyDescent="0.15">
      <c r="A67" s="69"/>
      <c r="B67" s="82"/>
      <c r="C67" s="70"/>
      <c r="D67" s="71"/>
      <c r="E67" s="72"/>
      <c r="F67" s="73"/>
      <c r="G67" s="83"/>
      <c r="H67" s="84"/>
      <c r="I67" s="74"/>
      <c r="J67" s="85"/>
      <c r="K67" s="81"/>
      <c r="L67" s="83"/>
      <c r="M67" s="87"/>
      <c r="N67" s="75"/>
      <c r="O67" s="76"/>
      <c r="P67" s="190"/>
      <c r="Q67" s="77"/>
      <c r="R67" s="78"/>
      <c r="S67" s="79"/>
      <c r="T67" s="80"/>
      <c r="U67" s="65"/>
      <c r="V67" s="65"/>
      <c r="W67" s="25"/>
      <c r="X67" s="112"/>
      <c r="Y67" s="86"/>
    </row>
    <row r="68" spans="1:25" ht="24.95" customHeight="1" x14ac:dyDescent="0.15">
      <c r="A68" s="69"/>
      <c r="B68" s="82"/>
      <c r="C68" s="70"/>
      <c r="D68" s="71"/>
      <c r="E68" s="72"/>
      <c r="F68" s="73"/>
      <c r="G68" s="83"/>
      <c r="H68" s="84"/>
      <c r="I68" s="74"/>
      <c r="J68" s="85"/>
      <c r="K68" s="81"/>
      <c r="L68" s="83"/>
      <c r="M68" s="87"/>
      <c r="N68" s="75"/>
      <c r="O68" s="76"/>
      <c r="P68" s="190"/>
      <c r="Q68" s="77"/>
      <c r="R68" s="78"/>
      <c r="S68" s="79"/>
      <c r="T68" s="80"/>
      <c r="U68" s="65"/>
      <c r="V68" s="65"/>
      <c r="W68" s="25"/>
      <c r="X68" s="112"/>
      <c r="Y68" s="86"/>
    </row>
    <row r="69" spans="1:25" ht="24.95" customHeight="1" thickBot="1" x14ac:dyDescent="0.2">
      <c r="A69" s="88"/>
      <c r="B69" s="89"/>
      <c r="C69" s="90"/>
      <c r="D69" s="91"/>
      <c r="E69" s="92"/>
      <c r="F69" s="93"/>
      <c r="G69" s="94"/>
      <c r="H69" s="95"/>
      <c r="I69" s="96"/>
      <c r="J69" s="97"/>
      <c r="K69" s="105"/>
      <c r="L69" s="94"/>
      <c r="M69" s="106"/>
      <c r="N69" s="98"/>
      <c r="O69" s="99"/>
      <c r="P69" s="191"/>
      <c r="Q69" s="100"/>
      <c r="R69" s="101"/>
      <c r="S69" s="102"/>
      <c r="T69" s="103"/>
      <c r="U69" s="184"/>
      <c r="V69" s="184"/>
      <c r="W69" s="26"/>
      <c r="X69" s="114"/>
      <c r="Y69" s="104"/>
    </row>
    <row r="70" spans="1:25" ht="24.95" customHeight="1" x14ac:dyDescent="0.15">
      <c r="A70" s="50"/>
      <c r="B70" s="51"/>
      <c r="C70" s="52"/>
      <c r="D70" s="53"/>
      <c r="E70" s="54"/>
      <c r="F70" s="55"/>
      <c r="G70" s="56"/>
      <c r="H70" s="57"/>
      <c r="I70" s="58"/>
      <c r="J70" s="59"/>
      <c r="K70" s="67"/>
      <c r="L70" s="56"/>
      <c r="M70" s="68"/>
      <c r="N70" s="60"/>
      <c r="O70" s="61"/>
      <c r="P70" s="132"/>
      <c r="Q70" s="62"/>
      <c r="R70" s="63"/>
      <c r="S70" s="64"/>
      <c r="T70" s="65"/>
      <c r="U70" s="65"/>
      <c r="V70" s="65"/>
      <c r="W70" s="115"/>
      <c r="X70" s="116"/>
      <c r="Y70" s="66"/>
    </row>
    <row r="71" spans="1:25" ht="24.95" customHeight="1" x14ac:dyDescent="0.15">
      <c r="A71" s="69"/>
      <c r="B71" s="51"/>
      <c r="C71" s="70"/>
      <c r="D71" s="71"/>
      <c r="E71" s="72"/>
      <c r="F71" s="73"/>
      <c r="G71" s="56"/>
      <c r="H71" s="57"/>
      <c r="I71" s="74"/>
      <c r="J71" s="59"/>
      <c r="K71" s="81"/>
      <c r="L71" s="56"/>
      <c r="M71" s="68"/>
      <c r="N71" s="75"/>
      <c r="O71" s="76"/>
      <c r="P71" s="190"/>
      <c r="Q71" s="77"/>
      <c r="R71" s="78"/>
      <c r="S71" s="79"/>
      <c r="T71" s="80"/>
      <c r="U71" s="65"/>
      <c r="V71" s="65"/>
      <c r="W71" s="111"/>
      <c r="X71" s="112"/>
      <c r="Y71" s="66"/>
    </row>
    <row r="72" spans="1:25" ht="24.95" customHeight="1" x14ac:dyDescent="0.15">
      <c r="A72" s="69"/>
      <c r="B72" s="51"/>
      <c r="C72" s="70"/>
      <c r="D72" s="71"/>
      <c r="E72" s="72"/>
      <c r="F72" s="73"/>
      <c r="G72" s="56"/>
      <c r="H72" s="57"/>
      <c r="I72" s="74"/>
      <c r="J72" s="59"/>
      <c r="K72" s="81"/>
      <c r="L72" s="56"/>
      <c r="M72" s="68"/>
      <c r="N72" s="75"/>
      <c r="O72" s="76"/>
      <c r="P72" s="190"/>
      <c r="Q72" s="77"/>
      <c r="R72" s="78"/>
      <c r="S72" s="79"/>
      <c r="T72" s="80"/>
      <c r="U72" s="65"/>
      <c r="V72" s="65"/>
      <c r="W72" s="25"/>
      <c r="X72" s="112"/>
      <c r="Y72" s="66"/>
    </row>
    <row r="73" spans="1:25" ht="24.95" customHeight="1" x14ac:dyDescent="0.15">
      <c r="A73" s="69"/>
      <c r="B73" s="51"/>
      <c r="C73" s="70"/>
      <c r="D73" s="71"/>
      <c r="E73" s="72"/>
      <c r="F73" s="73"/>
      <c r="G73" s="56"/>
      <c r="H73" s="57"/>
      <c r="I73" s="74"/>
      <c r="J73" s="59"/>
      <c r="K73" s="81"/>
      <c r="L73" s="56"/>
      <c r="M73" s="68"/>
      <c r="N73" s="75"/>
      <c r="O73" s="76"/>
      <c r="P73" s="190"/>
      <c r="Q73" s="77"/>
      <c r="R73" s="78"/>
      <c r="S73" s="79"/>
      <c r="T73" s="80"/>
      <c r="U73" s="65"/>
      <c r="V73" s="65"/>
      <c r="W73" s="25"/>
      <c r="X73" s="112"/>
      <c r="Y73" s="66"/>
    </row>
    <row r="74" spans="1:25" ht="24.95" customHeight="1" x14ac:dyDescent="0.15">
      <c r="A74" s="69"/>
      <c r="B74" s="82"/>
      <c r="C74" s="70"/>
      <c r="D74" s="71"/>
      <c r="E74" s="72"/>
      <c r="F74" s="73"/>
      <c r="G74" s="83"/>
      <c r="H74" s="84"/>
      <c r="I74" s="74"/>
      <c r="J74" s="85"/>
      <c r="K74" s="81"/>
      <c r="L74" s="83"/>
      <c r="M74" s="87"/>
      <c r="N74" s="75"/>
      <c r="O74" s="76"/>
      <c r="P74" s="190"/>
      <c r="Q74" s="77"/>
      <c r="R74" s="78"/>
      <c r="S74" s="79"/>
      <c r="T74" s="80"/>
      <c r="U74" s="65"/>
      <c r="V74" s="65"/>
      <c r="W74" s="25"/>
      <c r="X74" s="112"/>
      <c r="Y74" s="86"/>
    </row>
    <row r="75" spans="1:25" ht="24.95" customHeight="1" x14ac:dyDescent="0.15">
      <c r="A75" s="69"/>
      <c r="B75" s="82"/>
      <c r="C75" s="70"/>
      <c r="D75" s="71"/>
      <c r="E75" s="72"/>
      <c r="F75" s="73"/>
      <c r="G75" s="83"/>
      <c r="H75" s="84"/>
      <c r="I75" s="74"/>
      <c r="J75" s="85"/>
      <c r="K75" s="81"/>
      <c r="L75" s="83"/>
      <c r="M75" s="87"/>
      <c r="N75" s="75"/>
      <c r="O75" s="76"/>
      <c r="P75" s="190"/>
      <c r="Q75" s="77"/>
      <c r="R75" s="78"/>
      <c r="S75" s="79"/>
      <c r="T75" s="80"/>
      <c r="U75" s="65"/>
      <c r="V75" s="65"/>
      <c r="W75" s="113"/>
      <c r="X75" s="112"/>
      <c r="Y75" s="86"/>
    </row>
    <row r="76" spans="1:25" ht="24.95" customHeight="1" x14ac:dyDescent="0.15">
      <c r="A76" s="69"/>
      <c r="B76" s="82"/>
      <c r="C76" s="70"/>
      <c r="D76" s="71"/>
      <c r="E76" s="72"/>
      <c r="F76" s="73"/>
      <c r="G76" s="83"/>
      <c r="H76" s="84"/>
      <c r="I76" s="74"/>
      <c r="J76" s="85"/>
      <c r="K76" s="81"/>
      <c r="L76" s="83"/>
      <c r="M76" s="87"/>
      <c r="N76" s="75"/>
      <c r="O76" s="76"/>
      <c r="P76" s="190"/>
      <c r="Q76" s="77"/>
      <c r="R76" s="78"/>
      <c r="S76" s="79"/>
      <c r="T76" s="80"/>
      <c r="U76" s="65"/>
      <c r="V76" s="65"/>
      <c r="W76" s="25"/>
      <c r="X76" s="112"/>
      <c r="Y76" s="86"/>
    </row>
    <row r="77" spans="1:25" ht="24.95" customHeight="1" x14ac:dyDescent="0.15">
      <c r="A77" s="69"/>
      <c r="B77" s="82"/>
      <c r="C77" s="70"/>
      <c r="D77" s="71"/>
      <c r="E77" s="72"/>
      <c r="F77" s="73"/>
      <c r="G77" s="83"/>
      <c r="H77" s="84"/>
      <c r="I77" s="74"/>
      <c r="J77" s="85"/>
      <c r="K77" s="81"/>
      <c r="L77" s="83"/>
      <c r="M77" s="87"/>
      <c r="N77" s="75"/>
      <c r="O77" s="76"/>
      <c r="P77" s="190"/>
      <c r="Q77" s="77"/>
      <c r="R77" s="78"/>
      <c r="S77" s="79"/>
      <c r="T77" s="80"/>
      <c r="U77" s="65"/>
      <c r="V77" s="65"/>
      <c r="W77" s="25"/>
      <c r="X77" s="112"/>
      <c r="Y77" s="86"/>
    </row>
    <row r="78" spans="1:25" ht="24.95" customHeight="1" x14ac:dyDescent="0.15">
      <c r="A78" s="69"/>
      <c r="B78" s="82"/>
      <c r="C78" s="70"/>
      <c r="D78" s="71"/>
      <c r="E78" s="72"/>
      <c r="F78" s="73"/>
      <c r="G78" s="83"/>
      <c r="H78" s="84"/>
      <c r="I78" s="74"/>
      <c r="J78" s="85"/>
      <c r="K78" s="81"/>
      <c r="L78" s="83"/>
      <c r="M78" s="87"/>
      <c r="N78" s="75"/>
      <c r="O78" s="76"/>
      <c r="P78" s="190"/>
      <c r="Q78" s="77"/>
      <c r="R78" s="78"/>
      <c r="S78" s="79"/>
      <c r="T78" s="80"/>
      <c r="U78" s="65"/>
      <c r="V78" s="65"/>
      <c r="W78" s="25"/>
      <c r="X78" s="112"/>
      <c r="Y78" s="86"/>
    </row>
    <row r="79" spans="1:25" ht="24.95" customHeight="1" thickBot="1" x14ac:dyDescent="0.2">
      <c r="A79" s="88"/>
      <c r="B79" s="89"/>
      <c r="C79" s="90"/>
      <c r="D79" s="91"/>
      <c r="E79" s="92"/>
      <c r="F79" s="93"/>
      <c r="G79" s="94"/>
      <c r="H79" s="95"/>
      <c r="I79" s="96"/>
      <c r="J79" s="97"/>
      <c r="K79" s="105"/>
      <c r="L79" s="94"/>
      <c r="M79" s="106"/>
      <c r="N79" s="98"/>
      <c r="O79" s="99"/>
      <c r="P79" s="191"/>
      <c r="Q79" s="100"/>
      <c r="R79" s="101"/>
      <c r="S79" s="102"/>
      <c r="T79" s="103"/>
      <c r="U79" s="184"/>
      <c r="V79" s="184"/>
      <c r="W79" s="26"/>
      <c r="X79" s="114"/>
      <c r="Y79" s="104"/>
    </row>
    <row r="80" spans="1:25" ht="24.95" customHeight="1" x14ac:dyDescent="0.15">
      <c r="A80" s="50"/>
      <c r="B80" s="51"/>
      <c r="C80" s="52"/>
      <c r="D80" s="53"/>
      <c r="E80" s="54"/>
      <c r="F80" s="55"/>
      <c r="G80" s="56"/>
      <c r="H80" s="57"/>
      <c r="I80" s="58"/>
      <c r="J80" s="59"/>
      <c r="K80" s="67"/>
      <c r="L80" s="56"/>
      <c r="M80" s="68"/>
      <c r="N80" s="60"/>
      <c r="O80" s="61"/>
      <c r="P80" s="132"/>
      <c r="Q80" s="62"/>
      <c r="R80" s="63"/>
      <c r="S80" s="64"/>
      <c r="T80" s="65"/>
      <c r="U80" s="65"/>
      <c r="V80" s="65"/>
      <c r="W80" s="115"/>
      <c r="X80" s="116"/>
      <c r="Y80" s="66"/>
    </row>
    <row r="81" spans="1:25" ht="24.95" customHeight="1" x14ac:dyDescent="0.15">
      <c r="A81" s="69"/>
      <c r="B81" s="51"/>
      <c r="C81" s="70"/>
      <c r="D81" s="71"/>
      <c r="E81" s="72"/>
      <c r="F81" s="73"/>
      <c r="G81" s="56"/>
      <c r="H81" s="57"/>
      <c r="I81" s="74"/>
      <c r="J81" s="59"/>
      <c r="K81" s="81"/>
      <c r="L81" s="56"/>
      <c r="M81" s="68"/>
      <c r="N81" s="75"/>
      <c r="O81" s="76"/>
      <c r="P81" s="190"/>
      <c r="Q81" s="77"/>
      <c r="R81" s="78"/>
      <c r="S81" s="79"/>
      <c r="T81" s="80"/>
      <c r="U81" s="65"/>
      <c r="V81" s="65"/>
      <c r="W81" s="111"/>
      <c r="X81" s="112"/>
      <c r="Y81" s="66"/>
    </row>
    <row r="82" spans="1:25" ht="24.95" customHeight="1" x14ac:dyDescent="0.15">
      <c r="A82" s="69"/>
      <c r="B82" s="51"/>
      <c r="C82" s="70"/>
      <c r="D82" s="71"/>
      <c r="E82" s="72"/>
      <c r="F82" s="73"/>
      <c r="G82" s="56"/>
      <c r="H82" s="57"/>
      <c r="I82" s="74"/>
      <c r="J82" s="59"/>
      <c r="K82" s="81"/>
      <c r="L82" s="56"/>
      <c r="M82" s="68"/>
      <c r="N82" s="75"/>
      <c r="O82" s="76"/>
      <c r="P82" s="190"/>
      <c r="Q82" s="77"/>
      <c r="R82" s="78"/>
      <c r="S82" s="79"/>
      <c r="T82" s="80"/>
      <c r="U82" s="65"/>
      <c r="V82" s="65"/>
      <c r="W82" s="25"/>
      <c r="X82" s="112"/>
      <c r="Y82" s="66"/>
    </row>
    <row r="83" spans="1:25" ht="24.95" customHeight="1" x14ac:dyDescent="0.15">
      <c r="A83" s="69"/>
      <c r="B83" s="51"/>
      <c r="C83" s="70"/>
      <c r="D83" s="71"/>
      <c r="E83" s="72"/>
      <c r="F83" s="73"/>
      <c r="G83" s="56"/>
      <c r="H83" s="57"/>
      <c r="I83" s="74"/>
      <c r="J83" s="59"/>
      <c r="K83" s="81"/>
      <c r="L83" s="56"/>
      <c r="M83" s="68"/>
      <c r="N83" s="75"/>
      <c r="O83" s="76"/>
      <c r="P83" s="190"/>
      <c r="Q83" s="77"/>
      <c r="R83" s="78"/>
      <c r="S83" s="79"/>
      <c r="T83" s="80"/>
      <c r="U83" s="65"/>
      <c r="V83" s="65"/>
      <c r="W83" s="25"/>
      <c r="X83" s="112"/>
      <c r="Y83" s="66"/>
    </row>
    <row r="84" spans="1:25" ht="24.95" customHeight="1" x14ac:dyDescent="0.15">
      <c r="A84" s="69"/>
      <c r="B84" s="82"/>
      <c r="C84" s="70"/>
      <c r="D84" s="71"/>
      <c r="E84" s="72"/>
      <c r="F84" s="73"/>
      <c r="G84" s="83"/>
      <c r="H84" s="84"/>
      <c r="I84" s="74"/>
      <c r="J84" s="85"/>
      <c r="K84" s="81"/>
      <c r="L84" s="83"/>
      <c r="M84" s="87"/>
      <c r="N84" s="75"/>
      <c r="O84" s="76"/>
      <c r="P84" s="190"/>
      <c r="Q84" s="77"/>
      <c r="R84" s="78"/>
      <c r="S84" s="79"/>
      <c r="T84" s="80"/>
      <c r="U84" s="65"/>
      <c r="V84" s="65"/>
      <c r="W84" s="25"/>
      <c r="X84" s="112"/>
      <c r="Y84" s="86"/>
    </row>
    <row r="85" spans="1:25" ht="24.95" customHeight="1" x14ac:dyDescent="0.15">
      <c r="A85" s="69"/>
      <c r="B85" s="82"/>
      <c r="C85" s="70"/>
      <c r="D85" s="71"/>
      <c r="E85" s="72"/>
      <c r="F85" s="73"/>
      <c r="G85" s="83"/>
      <c r="H85" s="84"/>
      <c r="I85" s="74"/>
      <c r="J85" s="85"/>
      <c r="K85" s="81"/>
      <c r="L85" s="83"/>
      <c r="M85" s="87"/>
      <c r="N85" s="75"/>
      <c r="O85" s="76"/>
      <c r="P85" s="190"/>
      <c r="Q85" s="77"/>
      <c r="R85" s="78"/>
      <c r="S85" s="79"/>
      <c r="T85" s="80"/>
      <c r="U85" s="65"/>
      <c r="V85" s="65"/>
      <c r="W85" s="113"/>
      <c r="X85" s="112"/>
      <c r="Y85" s="86"/>
    </row>
    <row r="86" spans="1:25" ht="24.95" customHeight="1" x14ac:dyDescent="0.15">
      <c r="A86" s="69"/>
      <c r="B86" s="82"/>
      <c r="C86" s="70"/>
      <c r="D86" s="71"/>
      <c r="E86" s="72"/>
      <c r="F86" s="73"/>
      <c r="G86" s="83"/>
      <c r="H86" s="84"/>
      <c r="I86" s="74"/>
      <c r="J86" s="85"/>
      <c r="K86" s="81"/>
      <c r="L86" s="83"/>
      <c r="M86" s="87"/>
      <c r="N86" s="75"/>
      <c r="O86" s="76"/>
      <c r="P86" s="190"/>
      <c r="Q86" s="77"/>
      <c r="R86" s="78"/>
      <c r="S86" s="79"/>
      <c r="T86" s="80"/>
      <c r="U86" s="65"/>
      <c r="V86" s="65"/>
      <c r="W86" s="25"/>
      <c r="X86" s="112"/>
      <c r="Y86" s="86"/>
    </row>
    <row r="87" spans="1:25" ht="24.95" customHeight="1" x14ac:dyDescent="0.15">
      <c r="A87" s="69"/>
      <c r="B87" s="82"/>
      <c r="C87" s="70"/>
      <c r="D87" s="71"/>
      <c r="E87" s="72"/>
      <c r="F87" s="73"/>
      <c r="G87" s="83"/>
      <c r="H87" s="84"/>
      <c r="I87" s="74"/>
      <c r="J87" s="85"/>
      <c r="K87" s="81"/>
      <c r="L87" s="83"/>
      <c r="M87" s="87"/>
      <c r="N87" s="75"/>
      <c r="O87" s="76"/>
      <c r="P87" s="190"/>
      <c r="Q87" s="77"/>
      <c r="R87" s="78"/>
      <c r="S87" s="79"/>
      <c r="T87" s="80"/>
      <c r="U87" s="65"/>
      <c r="V87" s="65"/>
      <c r="W87" s="25"/>
      <c r="X87" s="112"/>
      <c r="Y87" s="86"/>
    </row>
    <row r="88" spans="1:25" ht="24.95" customHeight="1" x14ac:dyDescent="0.15">
      <c r="A88" s="69"/>
      <c r="B88" s="82"/>
      <c r="C88" s="70"/>
      <c r="D88" s="71"/>
      <c r="E88" s="72"/>
      <c r="F88" s="73"/>
      <c r="G88" s="83"/>
      <c r="H88" s="84"/>
      <c r="I88" s="74"/>
      <c r="J88" s="85"/>
      <c r="K88" s="81"/>
      <c r="L88" s="83"/>
      <c r="M88" s="87"/>
      <c r="N88" s="75"/>
      <c r="O88" s="76"/>
      <c r="P88" s="190"/>
      <c r="Q88" s="77"/>
      <c r="R88" s="78"/>
      <c r="S88" s="79"/>
      <c r="T88" s="80"/>
      <c r="U88" s="65"/>
      <c r="V88" s="65"/>
      <c r="W88" s="25"/>
      <c r="X88" s="112"/>
      <c r="Y88" s="86"/>
    </row>
    <row r="89" spans="1:25" ht="24.95" customHeight="1" thickBot="1" x14ac:dyDescent="0.2">
      <c r="A89" s="88"/>
      <c r="B89" s="89"/>
      <c r="C89" s="90"/>
      <c r="D89" s="91"/>
      <c r="E89" s="92"/>
      <c r="F89" s="93"/>
      <c r="G89" s="94"/>
      <c r="H89" s="95"/>
      <c r="I89" s="96"/>
      <c r="J89" s="97"/>
      <c r="K89" s="105"/>
      <c r="L89" s="94"/>
      <c r="M89" s="106"/>
      <c r="N89" s="98"/>
      <c r="O89" s="99"/>
      <c r="P89" s="191"/>
      <c r="Q89" s="100"/>
      <c r="R89" s="101"/>
      <c r="S89" s="102"/>
      <c r="T89" s="103"/>
      <c r="U89" s="184"/>
      <c r="V89" s="184"/>
      <c r="W89" s="26"/>
      <c r="X89" s="114"/>
      <c r="Y89" s="104"/>
    </row>
  </sheetData>
  <sheetProtection formatCells="0" autoFilter="0"/>
  <protectedRanges>
    <protectedRange sqref="C3:D4" name="範囲8_1_2_1_1_1_1"/>
    <protectedRange sqref="B3:B4" name="範囲8_3_1_1_1_1"/>
  </protectedRanges>
  <mergeCells count="95">
    <mergeCell ref="U48:U49"/>
    <mergeCell ref="V48:V49"/>
    <mergeCell ref="W48:W49"/>
    <mergeCell ref="X48:X49"/>
    <mergeCell ref="Y48:Y49"/>
    <mergeCell ref="T48:T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V32:V33"/>
    <mergeCell ref="W32:W33"/>
    <mergeCell ref="X32:X33"/>
    <mergeCell ref="Y32:Y33"/>
    <mergeCell ref="G44:H44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A48:A49"/>
    <mergeCell ref="E48:E49"/>
    <mergeCell ref="F48:F49"/>
    <mergeCell ref="G48:G49"/>
    <mergeCell ref="H48:H49"/>
    <mergeCell ref="O32:O33"/>
    <mergeCell ref="A32:A33"/>
    <mergeCell ref="E32:E33"/>
    <mergeCell ref="F32:F33"/>
    <mergeCell ref="G32:G33"/>
    <mergeCell ref="H32:H33"/>
    <mergeCell ref="I32:I33"/>
    <mergeCell ref="P31:W31"/>
    <mergeCell ref="L25:M25"/>
    <mergeCell ref="N25:U25"/>
    <mergeCell ref="L26:V26"/>
    <mergeCell ref="B27:D27"/>
    <mergeCell ref="F27:J27"/>
    <mergeCell ref="G28:H28"/>
    <mergeCell ref="I28:J28"/>
    <mergeCell ref="G29:H29"/>
    <mergeCell ref="I29:J29"/>
    <mergeCell ref="S29:W29"/>
    <mergeCell ref="G30:H30"/>
    <mergeCell ref="I30:J30"/>
    <mergeCell ref="L24:M24"/>
    <mergeCell ref="N24:U24"/>
    <mergeCell ref="L13:M13"/>
    <mergeCell ref="L14:M14"/>
    <mergeCell ref="N14:V14"/>
    <mergeCell ref="L15:M15"/>
    <mergeCell ref="N15:V15"/>
    <mergeCell ref="L18:V18"/>
    <mergeCell ref="L19:V19"/>
    <mergeCell ref="L20:V20"/>
    <mergeCell ref="L21:V21"/>
    <mergeCell ref="L22:V22"/>
    <mergeCell ref="N13:V13"/>
    <mergeCell ref="R6:V6"/>
    <mergeCell ref="Y16:Y17"/>
    <mergeCell ref="L10:M10"/>
    <mergeCell ref="N10:V10"/>
    <mergeCell ref="L11:M11"/>
    <mergeCell ref="N11:V11"/>
    <mergeCell ref="L12:M12"/>
    <mergeCell ref="N12:V12"/>
    <mergeCell ref="A7:J7"/>
    <mergeCell ref="M7:P7"/>
    <mergeCell ref="R7:V7"/>
    <mergeCell ref="A1:Y1"/>
    <mergeCell ref="B3:E3"/>
    <mergeCell ref="M3:N3"/>
    <mergeCell ref="P3:Q3"/>
    <mergeCell ref="B4:E4"/>
    <mergeCell ref="F4:G4"/>
    <mergeCell ref="H4:J4"/>
    <mergeCell ref="M4:P4"/>
    <mergeCell ref="R4:V4"/>
    <mergeCell ref="A5:J5"/>
    <mergeCell ref="M5:P5"/>
    <mergeCell ref="R5:V5"/>
    <mergeCell ref="M6:P6"/>
  </mergeCells>
  <phoneticPr fontId="4"/>
  <dataValidations count="37">
    <dataValidation type="custom" imeMode="halfAlpha" allowBlank="1" showInputMessage="1" showErrorMessage="1" error="半角4文字以内で入力してください" sqref="I29:J29" xr:uid="{00000000-0002-0000-0A00-000000000000}">
      <formula1>LEN(I29)&lt;=4</formula1>
    </dataValidation>
    <dataValidation type="custom" imeMode="halfAlpha" allowBlank="1" showInputMessage="1" showErrorMessage="1" error="半角18文字以内で入力してください" sqref="F27:J27" xr:uid="{00000000-0002-0000-0A00-000001000000}">
      <formula1>LEN(F27)&lt;=18</formula1>
    </dataValidation>
    <dataValidation type="list" allowBlank="1" showInputMessage="1" showErrorMessage="1" sqref="Q29" xr:uid="{00000000-0002-0000-0A00-000002000000}">
      <formula1>"可,不可"</formula1>
    </dataValidation>
    <dataValidation type="list" allowBlank="1" showInputMessage="1" showErrorMessage="1" sqref="Y29" xr:uid="{00000000-0002-0000-0A00-000003000000}">
      <formula1>"0,A,B,C,D,E,F,G"</formula1>
    </dataValidation>
    <dataValidation type="custom" imeMode="halfAlpha" allowBlank="1" showInputMessage="1" showErrorMessage="1" error="半角数字6文字で入力してください" sqref="M3:N3" xr:uid="{00000000-0002-0000-0A00-000004000000}">
      <formula1>LEN(M3)&lt;=6</formula1>
    </dataValidation>
    <dataValidation type="list" allowBlank="1" showInputMessage="1" showErrorMessage="1" sqref="W27" xr:uid="{00000000-0002-0000-0A00-000005000000}">
      <formula1>"　,'-20℃,'-80℃,液体ちっ素"</formula1>
    </dataValidation>
    <dataValidation type="list" allowBlank="1" showInputMessage="1" showErrorMessage="1" sqref="S27" xr:uid="{00000000-0002-0000-0A00-000006000000}">
      <formula1>"　,第1類,第2類,第3類,第4類,第5類,第6類"</formula1>
    </dataValidation>
    <dataValidation type="custom" allowBlank="1" showInputMessage="1" showErrorMessage="1" sqref="Y27" xr:uid="{00000000-0002-0000-0A00-000007000000}">
      <formula1>LEN(Y27)</formula1>
    </dataValidation>
    <dataValidation type="list" allowBlank="1" showInputMessage="1" showErrorMessage="1" sqref="Q28" xr:uid="{00000000-0002-0000-0A00-000008000000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を入力してください" sqref="G34:G43 L34:L43 L50:L89 G50:G89" xr:uid="{00000000-0002-0000-0A00-000009000000}">
      <formula1>ISNUMBER(G34)</formula1>
    </dataValidation>
    <dataValidation type="custom" allowBlank="1" showInputMessage="1" showErrorMessage="1" error="全角20文字（半角40文字）以内で入力してください" sqref="B34:B43 B50:B89" xr:uid="{00000000-0002-0000-0A00-00000A000000}">
      <formula1>LENB(B34)&lt;=40</formula1>
    </dataValidation>
    <dataValidation type="custom" imeMode="halfAlpha" allowBlank="1" showInputMessage="1" showErrorMessage="1" error="半角4文字で入力してください" sqref="B30 S47" xr:uid="{00000000-0002-0000-0A00-00000B000000}">
      <formula1>LEN(B30)&lt;=4</formula1>
    </dataValidation>
    <dataValidation type="custom" imeMode="halfAlpha" allowBlank="1" showInputMessage="1" showErrorMessage="1" error="半角6文字で入力してください" sqref="F30 W47" xr:uid="{00000000-0002-0000-0A00-00000C000000}">
      <formula1>LEN(F30)&lt;=6</formula1>
    </dataValidation>
    <dataValidation type="custom" allowBlank="1" showInputMessage="1" showErrorMessage="1" error="半角18文字以内で入力してください" sqref="Y34:Y43 Y50:Y89" xr:uid="{00000000-0002-0000-0A00-00000D000000}">
      <formula1>LEN(Y34)&lt;=18</formula1>
    </dataValidation>
    <dataValidation type="custom" allowBlank="1" showInputMessage="1" showErrorMessage="1" error="25文字以内で入力してください" sqref="O34:O43 O50:O89" xr:uid="{00000000-0002-0000-0A00-00000E000000}">
      <formula1>LEN(O34)&lt;=25</formula1>
    </dataValidation>
    <dataValidation type="custom" allowBlank="1" showInputMessage="1" showErrorMessage="1" error="200文字以内で入力してください" sqref="B4:E4 A34:A43 C33:D43 H4:J4 A50:A89 C49:D89" xr:uid="{00000000-0002-0000-0A00-00000F000000}">
      <formula1>LEN(A4)&lt;=200</formula1>
    </dataValidation>
    <dataValidation type="custom" allowBlank="1" showInputMessage="1" showErrorMessage="1" error="196文字以内で入力してください" sqref="N25" xr:uid="{00000000-0002-0000-0A00-000010000000}">
      <formula1>LEN(N25)&lt;=196</formula1>
    </dataValidation>
    <dataValidation type="list" imeMode="halfAlpha" allowBlank="1" showInputMessage="1" showErrorMessage="1" error="リストより選択してください" sqref="T34:T43 T50:T89" xr:uid="{00000000-0002-0000-0A00-000011000000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S34:S43 S50:S89" xr:uid="{00000000-0002-0000-0A00-000012000000}">
      <formula1>ROUND(S34,4)=S34</formula1>
    </dataValidation>
    <dataValidation type="custom" imeMode="halfAlpha" allowBlank="1" showInputMessage="1" showErrorMessage="1" error="13桁までの数字を入力してください" sqref="N34:N43 N50:N89" xr:uid="{00000000-0002-0000-0A00-000013000000}">
      <formula1>LEN(N34)&lt;=13</formula1>
    </dataValidation>
    <dataValidation type="whole" imeMode="halfAlpha" allowBlank="1" showInputMessage="1" showErrorMessage="1" error="数字（整数）を入力してください" sqref="I34:J43 I50:J89" xr:uid="{00000000-0002-0000-0A00-000014000000}">
      <formula1>0</formula1>
      <formula2>999999999</formula2>
    </dataValidation>
    <dataValidation type="list" allowBlank="1" showInputMessage="1" showErrorMessage="1" error="ドロップダウンリストより選択してください" sqref="H34:H43 M34:M43 M50:M89 H50:H89" xr:uid="{00000000-0002-0000-0A00-000015000000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F34:F43 K34:K43 F50:F89 K50:K89" xr:uid="{00000000-0002-0000-0A00-000016000000}">
      <formula1>ROUND(F34,2)=F34</formula1>
    </dataValidation>
    <dataValidation type="whole" imeMode="halfAlpha" allowBlank="1" showInputMessage="1" showErrorMessage="1" error="数字（整数）を入力してください" sqref="E34:E43 Q34:Q43 Q50:Q89 E50:E89" xr:uid="{00000000-0002-0000-0A00-000017000000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00000000-0002-0000-0A00-000018000000}">
      <formula1>LEN(B3)&lt;=200</formula1>
    </dataValidation>
    <dataValidation type="list" allowBlank="1" showInputMessage="1" showErrorMessage="1" error="仕入品、開発品、OEMのいずれかを選択してください" sqref="B28" xr:uid="{00000000-0002-0000-0A00-000019000000}">
      <formula1>"仕入品,開発品,OEM"</formula1>
    </dataValidation>
    <dataValidation type="list" allowBlank="1" showInputMessage="1" showErrorMessage="1" error="国内、海外のいずれかを選択してください" sqref="D28" xr:uid="{00000000-0002-0000-0A00-00001A000000}">
      <formula1>"国内,海外"</formula1>
    </dataValidation>
    <dataValidation type="list" allowBlank="1" showInputMessage="1" showErrorMessage="1" error="新規、改良改善、既存差替、行追加、復活品のいずれかを選択してください" sqref="B29" xr:uid="{00000000-0002-0000-0A00-00001B000000}">
      <formula1>"新規,改良・改善,既存差替,行追加,復活品"</formula1>
    </dataValidation>
    <dataValidation type="list" allowBlank="1" showInputMessage="1" showErrorMessage="1" sqref="L25" xr:uid="{00000000-0002-0000-0A00-00001C000000}">
      <formula1>"元払い：,●運賃：,●取合："</formula1>
    </dataValidation>
    <dataValidation type="whole" imeMode="halfAlpha" allowBlank="1" showInputMessage="1" showErrorMessage="1" error="数字（整数）を入力してください" sqref="R34:R43 R50:R89" xr:uid="{00000000-0002-0000-0A00-00001D000000}">
      <formula1>0</formula1>
      <formula2>100</formula2>
    </dataValidation>
    <dataValidation type="custom" imeMode="halfAlpha" allowBlank="1" showInputMessage="1" showErrorMessage="1" error="半角2文字以内で入力してください" sqref="F28:H29 I28:J28" xr:uid="{00000000-0002-0000-0A00-00001E000000}">
      <formula1>LEN(F28)&lt;=2</formula1>
    </dataValidation>
    <dataValidation imeMode="halfAlpha" allowBlank="1" showInputMessage="1" showErrorMessage="1" sqref="I30" xr:uid="{00000000-0002-0000-0A00-00001F000000}"/>
    <dataValidation type="list" imeMode="halfAlpha" allowBlank="1" showInputMessage="1" showErrorMessage="1" error="1 単独品、2 セット組み合せ品、3 アソート品有り、4 支給品有りのいずれかを入力してください" sqref="D29" xr:uid="{00000000-0002-0000-0A00-000020000000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X34:X43 X50:X89" xr:uid="{00000000-0002-0000-0A00-000021000000}">
      <formula1>0</formula1>
      <formula2>999999</formula2>
    </dataValidation>
    <dataValidation type="list" imeMode="halfAlpha" allowBlank="1" showInputMessage="1" showErrorMessage="1" error="1 大型、2 特大のいずれかを入力してください" sqref="W34:W43 W50:W89" xr:uid="{00000000-0002-0000-0A00-000022000000}">
      <formula1>"大型,特大"</formula1>
    </dataValidation>
    <dataValidation type="list" allowBlank="1" showInputMessage="1" showErrorMessage="1" sqref="Q27 V25 W28 M27:M29 Y28 O27:O29 U27:U28" xr:uid="{00000000-0002-0000-0A00-000023000000}">
      <formula1>"　,●"</formula1>
    </dataValidation>
    <dataValidation type="list" allowBlank="1" showInputMessage="1" showErrorMessage="1" sqref="S28" xr:uid="{00000000-0002-0000-0A00-000024000000}">
      <formula1>"　,第１類医薬品,第２類医薬品,第３類医薬品,体外診断用医薬品,医療用医薬品,劇薬（医療用医薬品）,毒薬（医療用医薬品）,要指導医薬品"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57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9"/>
  <sheetViews>
    <sheetView tabSelected="1" zoomScale="70" zoomScaleNormal="70" zoomScaleSheetLayoutView="70" workbookViewId="0">
      <selection activeCell="M3" sqref="M3:N3"/>
    </sheetView>
  </sheetViews>
  <sheetFormatPr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33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1.875" style="1" customWidth="1"/>
    <col min="21" max="22" width="13.125" style="1" customWidth="1"/>
    <col min="23" max="23" width="11.875" style="1" customWidth="1"/>
    <col min="24" max="24" width="13.375" style="1" customWidth="1"/>
    <col min="25" max="25" width="13.5" style="1" customWidth="1"/>
    <col min="26" max="16384" width="9" style="1"/>
  </cols>
  <sheetData>
    <row r="1" spans="1:25" ht="30" customHeight="1" x14ac:dyDescent="0.15">
      <c r="A1" s="204" t="s">
        <v>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7.25" customHeight="1" thickBot="1" x14ac:dyDescent="0.2">
      <c r="A2" s="178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30" customHeight="1" thickTop="1" thickBot="1" x14ac:dyDescent="0.2">
      <c r="A3" s="3" t="s">
        <v>0</v>
      </c>
      <c r="B3" s="205" t="str">
        <f>PHONETIC(B4)</f>
        <v/>
      </c>
      <c r="C3" s="206"/>
      <c r="D3" s="206"/>
      <c r="E3" s="207"/>
      <c r="F3" s="127"/>
      <c r="L3" s="38" t="s">
        <v>1</v>
      </c>
      <c r="M3" s="301"/>
      <c r="N3" s="302"/>
      <c r="O3" s="4" t="s">
        <v>2</v>
      </c>
      <c r="P3" s="210"/>
      <c r="Q3" s="211"/>
      <c r="R3" s="121"/>
      <c r="S3" s="122"/>
      <c r="T3" s="122"/>
      <c r="U3" s="122"/>
      <c r="V3" s="122"/>
      <c r="W3" s="37"/>
      <c r="X3" s="37"/>
      <c r="Y3" s="37"/>
    </row>
    <row r="4" spans="1:25" ht="30" customHeight="1" thickTop="1" thickBot="1" x14ac:dyDescent="0.2">
      <c r="A4" s="34" t="s">
        <v>3</v>
      </c>
      <c r="B4" s="205"/>
      <c r="C4" s="206"/>
      <c r="D4" s="206"/>
      <c r="E4" s="207"/>
      <c r="F4" s="212" t="s">
        <v>4</v>
      </c>
      <c r="G4" s="213"/>
      <c r="H4" s="214"/>
      <c r="I4" s="215"/>
      <c r="J4" s="216"/>
      <c r="K4" s="5"/>
      <c r="L4" s="6" t="s">
        <v>5</v>
      </c>
      <c r="M4" s="217"/>
      <c r="N4" s="218"/>
      <c r="O4" s="218"/>
      <c r="P4" s="219"/>
      <c r="Q4" s="7" t="s">
        <v>92</v>
      </c>
      <c r="R4" s="220"/>
      <c r="S4" s="221"/>
      <c r="T4" s="221"/>
      <c r="U4" s="221"/>
      <c r="V4" s="222"/>
      <c r="W4" s="124"/>
      <c r="X4" s="124"/>
      <c r="Y4" s="37"/>
    </row>
    <row r="5" spans="1:25" ht="30" customHeight="1" thickTop="1" x14ac:dyDescent="0.15">
      <c r="A5" s="223" t="s">
        <v>93</v>
      </c>
      <c r="B5" s="223"/>
      <c r="C5" s="223"/>
      <c r="D5" s="223"/>
      <c r="E5" s="223"/>
      <c r="F5" s="223"/>
      <c r="G5" s="223"/>
      <c r="H5" s="223"/>
      <c r="I5" s="223"/>
      <c r="J5" s="223"/>
      <c r="K5" s="8"/>
      <c r="L5" s="9" t="s">
        <v>6</v>
      </c>
      <c r="M5" s="217"/>
      <c r="N5" s="218"/>
      <c r="O5" s="218"/>
      <c r="P5" s="219"/>
      <c r="Q5" s="7" t="s">
        <v>94</v>
      </c>
      <c r="R5" s="217"/>
      <c r="S5" s="218"/>
      <c r="T5" s="218"/>
      <c r="U5" s="218"/>
      <c r="V5" s="224"/>
      <c r="W5" s="124"/>
      <c r="X5" s="124"/>
      <c r="Y5" s="37"/>
    </row>
    <row r="6" spans="1:25" ht="30" customHeight="1" thickBot="1" x14ac:dyDescent="0.25">
      <c r="A6" s="36" t="s">
        <v>7</v>
      </c>
      <c r="B6" s="10"/>
      <c r="C6" s="10"/>
      <c r="D6" s="10"/>
      <c r="E6" s="10"/>
      <c r="F6" s="10"/>
      <c r="G6" s="10"/>
      <c r="H6" s="10"/>
      <c r="I6" s="10"/>
      <c r="J6" s="10"/>
      <c r="L6" s="9" t="s">
        <v>95</v>
      </c>
      <c r="M6" s="217"/>
      <c r="N6" s="218"/>
      <c r="O6" s="218"/>
      <c r="P6" s="219"/>
      <c r="Q6" s="7" t="s">
        <v>96</v>
      </c>
      <c r="R6" s="217"/>
      <c r="S6" s="218"/>
      <c r="T6" s="218"/>
      <c r="U6" s="218"/>
      <c r="V6" s="224"/>
      <c r="W6" s="124"/>
      <c r="X6" s="124"/>
      <c r="Y6" s="37"/>
    </row>
    <row r="7" spans="1:25" ht="30" customHeight="1" thickBot="1" x14ac:dyDescent="0.2">
      <c r="A7" s="196"/>
      <c r="B7" s="304"/>
      <c r="C7" s="304"/>
      <c r="D7" s="304"/>
      <c r="E7" s="304"/>
      <c r="F7" s="304"/>
      <c r="G7" s="304"/>
      <c r="H7" s="304"/>
      <c r="I7" s="304"/>
      <c r="J7" s="305"/>
      <c r="L7" s="11" t="s">
        <v>91</v>
      </c>
      <c r="M7" s="199"/>
      <c r="N7" s="200"/>
      <c r="O7" s="200"/>
      <c r="P7" s="201"/>
      <c r="Q7" s="148" t="s">
        <v>97</v>
      </c>
      <c r="R7" s="199"/>
      <c r="S7" s="200"/>
      <c r="T7" s="200"/>
      <c r="U7" s="200"/>
      <c r="V7" s="203"/>
      <c r="W7" s="124"/>
      <c r="X7" s="124"/>
      <c r="Y7" s="37"/>
    </row>
    <row r="8" spans="1:25" ht="24" customHeight="1" thickBot="1" x14ac:dyDescent="0.25">
      <c r="A8" s="35" t="s">
        <v>98</v>
      </c>
      <c r="L8" s="1"/>
      <c r="W8" s="37"/>
      <c r="X8" s="125"/>
      <c r="Y8" s="37"/>
    </row>
    <row r="9" spans="1:25" ht="33" customHeight="1" thickBot="1" x14ac:dyDescent="0.25">
      <c r="A9" s="128"/>
      <c r="B9" s="129"/>
      <c r="C9" s="129"/>
      <c r="D9" s="129"/>
      <c r="E9" s="129"/>
      <c r="F9" s="129"/>
      <c r="G9" s="187"/>
      <c r="H9" s="187"/>
      <c r="I9" s="188"/>
      <c r="J9" s="189"/>
      <c r="L9" s="36" t="s">
        <v>136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49"/>
      <c r="X9" s="45"/>
      <c r="Y9" s="37"/>
    </row>
    <row r="10" spans="1:25" ht="21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3"/>
      <c r="L10" s="226" t="s">
        <v>8</v>
      </c>
      <c r="M10" s="227"/>
      <c r="N10" s="228" t="s">
        <v>99</v>
      </c>
      <c r="O10" s="229"/>
      <c r="P10" s="229"/>
      <c r="Q10" s="229"/>
      <c r="R10" s="229"/>
      <c r="S10" s="229"/>
      <c r="T10" s="229"/>
      <c r="U10" s="229"/>
      <c r="V10" s="230"/>
      <c r="W10" s="46"/>
      <c r="X10" s="46"/>
      <c r="Y10" s="46"/>
    </row>
    <row r="11" spans="1:25" ht="24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3"/>
      <c r="L11" s="231" t="s">
        <v>100</v>
      </c>
      <c r="M11" s="232"/>
      <c r="N11" s="233"/>
      <c r="O11" s="234"/>
      <c r="P11" s="234"/>
      <c r="Q11" s="234"/>
      <c r="R11" s="234"/>
      <c r="S11" s="234"/>
      <c r="T11" s="234"/>
      <c r="U11" s="234"/>
      <c r="V11" s="235"/>
      <c r="W11" s="47"/>
      <c r="X11" s="47"/>
      <c r="Y11" s="47"/>
    </row>
    <row r="12" spans="1:25" ht="24.7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3"/>
      <c r="L12" s="241" t="s">
        <v>100</v>
      </c>
      <c r="M12" s="232"/>
      <c r="N12" s="233"/>
      <c r="O12" s="234"/>
      <c r="P12" s="234"/>
      <c r="Q12" s="234"/>
      <c r="R12" s="234"/>
      <c r="S12" s="234"/>
      <c r="T12" s="234"/>
      <c r="U12" s="234"/>
      <c r="V12" s="235"/>
      <c r="W12" s="47"/>
      <c r="X12" s="47"/>
      <c r="Y12" s="47"/>
    </row>
    <row r="13" spans="1:25" ht="24.7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3"/>
      <c r="L13" s="241" t="s">
        <v>100</v>
      </c>
      <c r="M13" s="232"/>
      <c r="N13" s="233"/>
      <c r="O13" s="234"/>
      <c r="P13" s="234"/>
      <c r="Q13" s="234"/>
      <c r="R13" s="234"/>
      <c r="S13" s="234"/>
      <c r="T13" s="234"/>
      <c r="U13" s="234"/>
      <c r="V13" s="235"/>
      <c r="W13" s="47"/>
      <c r="X13" s="47"/>
      <c r="Y13" s="47"/>
    </row>
    <row r="14" spans="1:25" ht="24.7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3"/>
      <c r="L14" s="241" t="s">
        <v>100</v>
      </c>
      <c r="M14" s="232"/>
      <c r="N14" s="242"/>
      <c r="O14" s="232"/>
      <c r="P14" s="232"/>
      <c r="Q14" s="232"/>
      <c r="R14" s="232"/>
      <c r="S14" s="232"/>
      <c r="T14" s="232"/>
      <c r="U14" s="232"/>
      <c r="V14" s="243"/>
      <c r="W14" s="48"/>
      <c r="X14" s="48"/>
      <c r="Y14" s="48"/>
    </row>
    <row r="15" spans="1:25" ht="24.75" customHeight="1" thickBo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244" t="s">
        <v>100</v>
      </c>
      <c r="M15" s="245"/>
      <c r="N15" s="246"/>
      <c r="O15" s="245"/>
      <c r="P15" s="245"/>
      <c r="Q15" s="245"/>
      <c r="R15" s="245"/>
      <c r="S15" s="245"/>
      <c r="T15" s="245"/>
      <c r="U15" s="245"/>
      <c r="V15" s="247"/>
      <c r="W15" s="48"/>
      <c r="X15" s="48"/>
      <c r="Y15" s="48"/>
    </row>
    <row r="16" spans="1:25" ht="12.7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9"/>
      <c r="X16" s="37"/>
      <c r="Y16" s="225"/>
    </row>
    <row r="17" spans="1:25" s="110" customFormat="1" ht="32.25" customHeight="1" thickBo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6"/>
      <c r="K17" s="107"/>
      <c r="L17" s="36" t="s">
        <v>9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30"/>
      <c r="X17" s="109"/>
      <c r="Y17" s="225"/>
    </row>
    <row r="18" spans="1:25" ht="24.7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3"/>
      <c r="L18" s="248" t="s">
        <v>122</v>
      </c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48"/>
      <c r="X18" s="48"/>
      <c r="Y18" s="48"/>
    </row>
    <row r="19" spans="1:25" ht="24.7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3"/>
      <c r="L19" s="241" t="s">
        <v>100</v>
      </c>
      <c r="M19" s="232"/>
      <c r="N19" s="232"/>
      <c r="O19" s="232"/>
      <c r="P19" s="232"/>
      <c r="Q19" s="232"/>
      <c r="R19" s="232"/>
      <c r="S19" s="232"/>
      <c r="T19" s="232"/>
      <c r="U19" s="232"/>
      <c r="V19" s="243"/>
      <c r="W19" s="48"/>
      <c r="X19" s="48"/>
      <c r="Y19" s="48"/>
    </row>
    <row r="20" spans="1:25" ht="24.7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6"/>
      <c r="L20" s="241" t="s">
        <v>100</v>
      </c>
      <c r="M20" s="232"/>
      <c r="N20" s="232"/>
      <c r="O20" s="232"/>
      <c r="P20" s="232"/>
      <c r="Q20" s="232"/>
      <c r="R20" s="232"/>
      <c r="S20" s="232"/>
      <c r="T20" s="232"/>
      <c r="U20" s="232"/>
      <c r="V20" s="243"/>
      <c r="W20" s="48"/>
      <c r="X20" s="48"/>
      <c r="Y20" s="48"/>
    </row>
    <row r="21" spans="1:25" ht="24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6"/>
      <c r="L21" s="231" t="s">
        <v>100</v>
      </c>
      <c r="M21" s="232"/>
      <c r="N21" s="232"/>
      <c r="O21" s="232"/>
      <c r="P21" s="232"/>
      <c r="Q21" s="232"/>
      <c r="R21" s="232"/>
      <c r="S21" s="232"/>
      <c r="T21" s="232"/>
      <c r="U21" s="232"/>
      <c r="V21" s="243"/>
      <c r="W21" s="48"/>
    </row>
    <row r="22" spans="1:25" ht="24.75" customHeight="1" thickBo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8"/>
      <c r="L22" s="244" t="s">
        <v>100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7"/>
      <c r="W22" s="48"/>
      <c r="X22" s="48"/>
      <c r="Y22" s="48"/>
    </row>
    <row r="23" spans="1:25" ht="48" customHeight="1" thickBo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6"/>
      <c r="K23" s="19"/>
      <c r="L23" s="36" t="s">
        <v>10</v>
      </c>
      <c r="M23" s="20"/>
    </row>
    <row r="24" spans="1:25" ht="25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6"/>
      <c r="L24" s="236" t="s">
        <v>11</v>
      </c>
      <c r="M24" s="237"/>
      <c r="N24" s="238" t="s">
        <v>101</v>
      </c>
      <c r="O24" s="239"/>
      <c r="P24" s="239"/>
      <c r="Q24" s="239"/>
      <c r="R24" s="239"/>
      <c r="S24" s="239"/>
      <c r="T24" s="239"/>
      <c r="U24" s="240"/>
      <c r="V24" s="131" t="s">
        <v>75</v>
      </c>
    </row>
    <row r="25" spans="1:25" ht="46.5" customHeight="1" thickBo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32"/>
      <c r="L25" s="252" t="s">
        <v>12</v>
      </c>
      <c r="M25" s="253"/>
      <c r="N25" s="303"/>
      <c r="O25" s="255"/>
      <c r="P25" s="255"/>
      <c r="Q25" s="255"/>
      <c r="R25" s="255"/>
      <c r="S25" s="255"/>
      <c r="T25" s="255"/>
      <c r="U25" s="256"/>
      <c r="V25" s="123" t="s">
        <v>66</v>
      </c>
    </row>
    <row r="26" spans="1:25" s="110" customFormat="1" ht="57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L26" s="257" t="s">
        <v>83</v>
      </c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Y26" s="162" t="s">
        <v>84</v>
      </c>
    </row>
    <row r="27" spans="1:25" ht="31.5" customHeight="1" x14ac:dyDescent="0.15">
      <c r="A27" s="185" t="s">
        <v>70</v>
      </c>
      <c r="B27" s="258"/>
      <c r="C27" s="258"/>
      <c r="D27" s="258"/>
      <c r="E27" s="186" t="s">
        <v>102</v>
      </c>
      <c r="F27" s="259"/>
      <c r="G27" s="259"/>
      <c r="H27" s="259"/>
      <c r="I27" s="259"/>
      <c r="J27" s="260"/>
      <c r="L27" s="146" t="s">
        <v>55</v>
      </c>
      <c r="M27" s="152" t="s">
        <v>66</v>
      </c>
      <c r="N27" s="144" t="s">
        <v>56</v>
      </c>
      <c r="O27" s="152" t="s">
        <v>66</v>
      </c>
      <c r="P27" s="144" t="s">
        <v>59</v>
      </c>
      <c r="Q27" s="152"/>
      <c r="R27" s="144" t="s">
        <v>64</v>
      </c>
      <c r="S27" s="153"/>
      <c r="T27" s="144" t="s">
        <v>60</v>
      </c>
      <c r="U27" s="152"/>
      <c r="V27" s="144" t="s">
        <v>61</v>
      </c>
      <c r="W27" s="154"/>
      <c r="X27" s="155" t="s">
        <v>67</v>
      </c>
      <c r="Y27" s="156"/>
    </row>
    <row r="28" spans="1:25" ht="31.5" customHeight="1" thickBot="1" x14ac:dyDescent="0.2">
      <c r="A28" s="136" t="s">
        <v>103</v>
      </c>
      <c r="B28" s="134"/>
      <c r="C28" s="25" t="s">
        <v>104</v>
      </c>
      <c r="D28" s="134"/>
      <c r="E28" s="133" t="s">
        <v>26</v>
      </c>
      <c r="F28" s="134"/>
      <c r="G28" s="261"/>
      <c r="H28" s="261"/>
      <c r="I28" s="261"/>
      <c r="J28" s="262"/>
      <c r="L28" s="147" t="s">
        <v>63</v>
      </c>
      <c r="M28" s="150"/>
      <c r="N28" s="145" t="s">
        <v>78</v>
      </c>
      <c r="O28" s="150" t="s">
        <v>66</v>
      </c>
      <c r="P28" s="143" t="s">
        <v>65</v>
      </c>
      <c r="Q28" s="143" t="s">
        <v>66</v>
      </c>
      <c r="R28" s="151" t="s">
        <v>86</v>
      </c>
      <c r="S28" s="163"/>
      <c r="T28" s="145" t="s">
        <v>57</v>
      </c>
      <c r="U28" s="150"/>
      <c r="V28" s="145" t="s">
        <v>58</v>
      </c>
      <c r="W28" s="150"/>
      <c r="X28" s="173" t="s">
        <v>105</v>
      </c>
      <c r="Y28" s="174"/>
    </row>
    <row r="29" spans="1:25" ht="31.5" customHeight="1" thickBot="1" x14ac:dyDescent="0.2">
      <c r="A29" s="137" t="s">
        <v>106</v>
      </c>
      <c r="B29" s="134"/>
      <c r="C29" s="133" t="s">
        <v>107</v>
      </c>
      <c r="D29" s="135"/>
      <c r="E29" s="133" t="s">
        <v>71</v>
      </c>
      <c r="F29" s="134"/>
      <c r="G29" s="261"/>
      <c r="H29" s="261"/>
      <c r="I29" s="261"/>
      <c r="J29" s="262"/>
      <c r="L29" s="157" t="s">
        <v>62</v>
      </c>
      <c r="M29" s="158"/>
      <c r="N29" s="159" t="s">
        <v>108</v>
      </c>
      <c r="O29" s="158"/>
      <c r="P29" s="160" t="s">
        <v>89</v>
      </c>
      <c r="Q29" s="161"/>
      <c r="R29" s="183" t="s">
        <v>85</v>
      </c>
      <c r="S29" s="263"/>
      <c r="T29" s="264"/>
      <c r="U29" s="264"/>
      <c r="V29" s="264"/>
      <c r="W29" s="265"/>
      <c r="X29" s="177" t="s">
        <v>90</v>
      </c>
      <c r="Y29" s="176"/>
    </row>
    <row r="30" spans="1:25" ht="31.5" customHeight="1" thickBot="1" x14ac:dyDescent="0.2">
      <c r="A30" s="138" t="s">
        <v>72</v>
      </c>
      <c r="B30" s="139"/>
      <c r="C30" s="140" t="s">
        <v>73</v>
      </c>
      <c r="D30" s="141"/>
      <c r="E30" s="179" t="s">
        <v>109</v>
      </c>
      <c r="F30" s="142"/>
      <c r="G30" s="266" t="s">
        <v>110</v>
      </c>
      <c r="H30" s="267"/>
      <c r="I30" s="268"/>
      <c r="J30" s="269"/>
      <c r="K30" s="37"/>
      <c r="S30" s="175" t="s">
        <v>88</v>
      </c>
    </row>
    <row r="31" spans="1:25" ht="54.75" customHeight="1" thickBo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117"/>
      <c r="L31" s="118"/>
      <c r="M31" s="117"/>
      <c r="N31" s="32"/>
      <c r="P31" s="251"/>
      <c r="Q31" s="251"/>
      <c r="R31" s="251"/>
      <c r="S31" s="251"/>
      <c r="T31" s="251"/>
      <c r="U31" s="251"/>
      <c r="V31" s="251"/>
      <c r="W31" s="251"/>
    </row>
    <row r="32" spans="1:25" s="33" customFormat="1" ht="15.95" customHeight="1" x14ac:dyDescent="0.15">
      <c r="A32" s="272" t="s">
        <v>13</v>
      </c>
      <c r="B32" s="39" t="s">
        <v>14</v>
      </c>
      <c r="C32" s="40" t="s">
        <v>15</v>
      </c>
      <c r="D32" s="41" t="s">
        <v>16</v>
      </c>
      <c r="E32" s="274" t="s">
        <v>111</v>
      </c>
      <c r="F32" s="274" t="s">
        <v>42</v>
      </c>
      <c r="G32" s="276" t="s">
        <v>17</v>
      </c>
      <c r="H32" s="278" t="s">
        <v>18</v>
      </c>
      <c r="I32" s="274" t="s">
        <v>19</v>
      </c>
      <c r="J32" s="293" t="s">
        <v>20</v>
      </c>
      <c r="K32" s="295" t="s">
        <v>41</v>
      </c>
      <c r="L32" s="276" t="s">
        <v>40</v>
      </c>
      <c r="M32" s="297" t="s">
        <v>18</v>
      </c>
      <c r="N32" s="272" t="s">
        <v>112</v>
      </c>
      <c r="O32" s="270" t="s">
        <v>21</v>
      </c>
      <c r="P32" s="287" t="s">
        <v>87</v>
      </c>
      <c r="Q32" s="289" t="s">
        <v>113</v>
      </c>
      <c r="R32" s="291" t="s">
        <v>22</v>
      </c>
      <c r="S32" s="282" t="s">
        <v>23</v>
      </c>
      <c r="T32" s="282" t="s">
        <v>24</v>
      </c>
      <c r="U32" s="280" t="s">
        <v>79</v>
      </c>
      <c r="V32" s="280" t="s">
        <v>80</v>
      </c>
      <c r="W32" s="282" t="s">
        <v>76</v>
      </c>
      <c r="X32" s="282" t="s">
        <v>77</v>
      </c>
      <c r="Y32" s="284" t="s">
        <v>25</v>
      </c>
    </row>
    <row r="33" spans="1:27" s="33" customFormat="1" ht="30.75" customHeight="1" thickBot="1" x14ac:dyDescent="0.2">
      <c r="A33" s="273"/>
      <c r="B33" s="42" t="s">
        <v>114</v>
      </c>
      <c r="C33" s="43"/>
      <c r="D33" s="44"/>
      <c r="E33" s="275"/>
      <c r="F33" s="275"/>
      <c r="G33" s="277"/>
      <c r="H33" s="279"/>
      <c r="I33" s="275"/>
      <c r="J33" s="294"/>
      <c r="K33" s="296"/>
      <c r="L33" s="277"/>
      <c r="M33" s="298"/>
      <c r="N33" s="273"/>
      <c r="O33" s="271"/>
      <c r="P33" s="288"/>
      <c r="Q33" s="290"/>
      <c r="R33" s="292"/>
      <c r="S33" s="283"/>
      <c r="T33" s="283"/>
      <c r="U33" s="281"/>
      <c r="V33" s="281"/>
      <c r="W33" s="283"/>
      <c r="X33" s="283"/>
      <c r="Y33" s="285"/>
    </row>
    <row r="34" spans="1:27" ht="24.95" customHeight="1" x14ac:dyDescent="0.15">
      <c r="A34" s="50"/>
      <c r="B34" s="51"/>
      <c r="C34" s="52"/>
      <c r="D34" s="53"/>
      <c r="E34" s="54"/>
      <c r="F34" s="55"/>
      <c r="G34" s="56"/>
      <c r="H34" s="57"/>
      <c r="I34" s="58"/>
      <c r="J34" s="59"/>
      <c r="K34" s="67"/>
      <c r="L34" s="56"/>
      <c r="M34" s="68"/>
      <c r="N34" s="60"/>
      <c r="O34" s="61"/>
      <c r="P34" s="132"/>
      <c r="Q34" s="62"/>
      <c r="R34" s="63"/>
      <c r="S34" s="64"/>
      <c r="T34" s="65"/>
      <c r="U34" s="65"/>
      <c r="V34" s="65"/>
      <c r="W34" s="115"/>
      <c r="X34" s="116"/>
      <c r="Y34" s="66"/>
    </row>
    <row r="35" spans="1:27" ht="24.95" customHeight="1" x14ac:dyDescent="0.15">
      <c r="A35" s="69"/>
      <c r="B35" s="51"/>
      <c r="C35" s="70"/>
      <c r="D35" s="71"/>
      <c r="E35" s="72"/>
      <c r="F35" s="73"/>
      <c r="G35" s="56"/>
      <c r="H35" s="57"/>
      <c r="I35" s="74"/>
      <c r="J35" s="59"/>
      <c r="K35" s="81"/>
      <c r="L35" s="56"/>
      <c r="M35" s="68"/>
      <c r="N35" s="75"/>
      <c r="O35" s="76"/>
      <c r="P35" s="190"/>
      <c r="Q35" s="77"/>
      <c r="R35" s="78"/>
      <c r="S35" s="79"/>
      <c r="T35" s="80"/>
      <c r="U35" s="65"/>
      <c r="V35" s="65"/>
      <c r="W35" s="111"/>
      <c r="X35" s="112"/>
      <c r="Y35" s="66"/>
    </row>
    <row r="36" spans="1:27" ht="24.95" customHeight="1" x14ac:dyDescent="0.15">
      <c r="A36" s="69"/>
      <c r="B36" s="51"/>
      <c r="C36" s="70"/>
      <c r="D36" s="71"/>
      <c r="E36" s="72"/>
      <c r="F36" s="73"/>
      <c r="G36" s="56"/>
      <c r="H36" s="57"/>
      <c r="I36" s="74"/>
      <c r="J36" s="59"/>
      <c r="K36" s="81"/>
      <c r="L36" s="56"/>
      <c r="M36" s="68"/>
      <c r="N36" s="75"/>
      <c r="O36" s="76"/>
      <c r="P36" s="190"/>
      <c r="Q36" s="77"/>
      <c r="R36" s="78"/>
      <c r="S36" s="79"/>
      <c r="T36" s="80"/>
      <c r="U36" s="65"/>
      <c r="V36" s="65"/>
      <c r="W36" s="25"/>
      <c r="X36" s="112"/>
      <c r="Y36" s="66"/>
    </row>
    <row r="37" spans="1:27" ht="24.95" customHeight="1" x14ac:dyDescent="0.15">
      <c r="A37" s="69"/>
      <c r="B37" s="51"/>
      <c r="C37" s="70"/>
      <c r="D37" s="71"/>
      <c r="E37" s="72"/>
      <c r="F37" s="73"/>
      <c r="G37" s="56"/>
      <c r="H37" s="57"/>
      <c r="I37" s="74"/>
      <c r="J37" s="59"/>
      <c r="K37" s="81"/>
      <c r="L37" s="56"/>
      <c r="M37" s="68"/>
      <c r="N37" s="75"/>
      <c r="O37" s="76"/>
      <c r="P37" s="190"/>
      <c r="Q37" s="77"/>
      <c r="R37" s="78"/>
      <c r="S37" s="79"/>
      <c r="T37" s="80"/>
      <c r="U37" s="65"/>
      <c r="V37" s="65"/>
      <c r="W37" s="25"/>
      <c r="X37" s="112"/>
      <c r="Y37" s="66"/>
    </row>
    <row r="38" spans="1:27" ht="24.95" customHeight="1" x14ac:dyDescent="0.15">
      <c r="A38" s="69"/>
      <c r="B38" s="82"/>
      <c r="C38" s="70"/>
      <c r="D38" s="71"/>
      <c r="E38" s="72"/>
      <c r="F38" s="73"/>
      <c r="G38" s="83"/>
      <c r="H38" s="84"/>
      <c r="I38" s="74"/>
      <c r="J38" s="85"/>
      <c r="K38" s="81"/>
      <c r="L38" s="83"/>
      <c r="M38" s="87"/>
      <c r="N38" s="75"/>
      <c r="O38" s="76"/>
      <c r="P38" s="190"/>
      <c r="Q38" s="77"/>
      <c r="R38" s="78"/>
      <c r="S38" s="79"/>
      <c r="T38" s="80"/>
      <c r="U38" s="65"/>
      <c r="V38" s="65"/>
      <c r="W38" s="25"/>
      <c r="X38" s="112"/>
      <c r="Y38" s="86"/>
    </row>
    <row r="39" spans="1:27" ht="24.95" customHeight="1" x14ac:dyDescent="0.15">
      <c r="A39" s="69"/>
      <c r="B39" s="82"/>
      <c r="C39" s="70"/>
      <c r="D39" s="71"/>
      <c r="E39" s="72"/>
      <c r="F39" s="73"/>
      <c r="G39" s="83"/>
      <c r="H39" s="84"/>
      <c r="I39" s="74"/>
      <c r="J39" s="85"/>
      <c r="K39" s="81"/>
      <c r="L39" s="83"/>
      <c r="M39" s="87"/>
      <c r="N39" s="75"/>
      <c r="O39" s="76"/>
      <c r="P39" s="190"/>
      <c r="Q39" s="77"/>
      <c r="R39" s="78"/>
      <c r="S39" s="79"/>
      <c r="T39" s="80"/>
      <c r="U39" s="65"/>
      <c r="V39" s="65"/>
      <c r="W39" s="113"/>
      <c r="X39" s="112"/>
      <c r="Y39" s="86"/>
    </row>
    <row r="40" spans="1:27" ht="24.95" customHeight="1" x14ac:dyDescent="0.15">
      <c r="A40" s="69"/>
      <c r="B40" s="82"/>
      <c r="C40" s="70"/>
      <c r="D40" s="71"/>
      <c r="E40" s="72"/>
      <c r="F40" s="73"/>
      <c r="G40" s="83"/>
      <c r="H40" s="84"/>
      <c r="I40" s="74"/>
      <c r="J40" s="85"/>
      <c r="K40" s="81"/>
      <c r="L40" s="83"/>
      <c r="M40" s="87"/>
      <c r="N40" s="75"/>
      <c r="O40" s="76"/>
      <c r="P40" s="190"/>
      <c r="Q40" s="77"/>
      <c r="R40" s="78"/>
      <c r="S40" s="79"/>
      <c r="T40" s="80"/>
      <c r="U40" s="65"/>
      <c r="V40" s="65"/>
      <c r="W40" s="25"/>
      <c r="X40" s="112"/>
      <c r="Y40" s="86"/>
    </row>
    <row r="41" spans="1:27" ht="24.95" customHeight="1" x14ac:dyDescent="0.15">
      <c r="A41" s="69"/>
      <c r="B41" s="82"/>
      <c r="C41" s="70"/>
      <c r="D41" s="71"/>
      <c r="E41" s="72"/>
      <c r="F41" s="73"/>
      <c r="G41" s="83"/>
      <c r="H41" s="84"/>
      <c r="I41" s="74"/>
      <c r="J41" s="85"/>
      <c r="K41" s="81"/>
      <c r="L41" s="83"/>
      <c r="M41" s="87"/>
      <c r="N41" s="75"/>
      <c r="O41" s="76"/>
      <c r="P41" s="190"/>
      <c r="Q41" s="77"/>
      <c r="R41" s="78"/>
      <c r="S41" s="79"/>
      <c r="T41" s="80"/>
      <c r="U41" s="65"/>
      <c r="V41" s="65"/>
      <c r="W41" s="25"/>
      <c r="X41" s="112"/>
      <c r="Y41" s="86"/>
    </row>
    <row r="42" spans="1:27" ht="24.95" customHeight="1" x14ac:dyDescent="0.15">
      <c r="A42" s="69"/>
      <c r="B42" s="82"/>
      <c r="C42" s="70"/>
      <c r="D42" s="71"/>
      <c r="E42" s="72"/>
      <c r="F42" s="73"/>
      <c r="G42" s="83"/>
      <c r="H42" s="84"/>
      <c r="I42" s="74"/>
      <c r="J42" s="85"/>
      <c r="K42" s="81"/>
      <c r="L42" s="83"/>
      <c r="M42" s="87"/>
      <c r="N42" s="75"/>
      <c r="O42" s="76"/>
      <c r="P42" s="190"/>
      <c r="Q42" s="77"/>
      <c r="R42" s="78"/>
      <c r="S42" s="79"/>
      <c r="T42" s="80"/>
      <c r="U42" s="65"/>
      <c r="V42" s="65"/>
      <c r="W42" s="25"/>
      <c r="X42" s="112"/>
      <c r="Y42" s="86"/>
    </row>
    <row r="43" spans="1:27" ht="24.95" customHeight="1" thickBot="1" x14ac:dyDescent="0.2">
      <c r="A43" s="88"/>
      <c r="B43" s="89"/>
      <c r="C43" s="90"/>
      <c r="D43" s="91"/>
      <c r="E43" s="92"/>
      <c r="F43" s="93"/>
      <c r="G43" s="94"/>
      <c r="H43" s="95"/>
      <c r="I43" s="96"/>
      <c r="J43" s="97"/>
      <c r="K43" s="105"/>
      <c r="L43" s="94"/>
      <c r="M43" s="106"/>
      <c r="N43" s="98"/>
      <c r="O43" s="99"/>
      <c r="P43" s="191"/>
      <c r="Q43" s="100"/>
      <c r="R43" s="101"/>
      <c r="S43" s="102"/>
      <c r="T43" s="103"/>
      <c r="U43" s="184"/>
      <c r="V43" s="184"/>
      <c r="W43" s="26"/>
      <c r="X43" s="114"/>
      <c r="Y43" s="104"/>
    </row>
    <row r="44" spans="1:27" ht="18" customHeight="1" x14ac:dyDescent="0.15">
      <c r="A44" s="119" t="s">
        <v>27</v>
      </c>
      <c r="B44" s="12"/>
      <c r="C44" s="12"/>
      <c r="D44" s="12"/>
      <c r="E44" s="27"/>
      <c r="F44" s="28"/>
      <c r="G44" s="286"/>
      <c r="H44" s="286"/>
      <c r="I44" s="29"/>
      <c r="J44" s="30"/>
      <c r="K44" s="30"/>
      <c r="L44" s="31" t="s">
        <v>28</v>
      </c>
      <c r="M44" s="32"/>
      <c r="N44" s="32"/>
      <c r="O44" s="32"/>
      <c r="P44" s="192"/>
      <c r="Q44" s="32"/>
      <c r="R44" s="32"/>
      <c r="S44" s="32"/>
      <c r="T44" s="32"/>
      <c r="U44" s="32"/>
      <c r="V44" s="32"/>
      <c r="W44" s="32"/>
    </row>
    <row r="45" spans="1:27" ht="18" customHeight="1" x14ac:dyDescent="0.15">
      <c r="A45" s="120" t="s">
        <v>137</v>
      </c>
      <c r="K45" s="12"/>
      <c r="P45" s="193"/>
    </row>
    <row r="46" spans="1:27" ht="18" customHeight="1" thickBot="1" x14ac:dyDescent="0.2">
      <c r="A46" s="119" t="s">
        <v>29</v>
      </c>
      <c r="L46" s="1"/>
      <c r="P46" s="193"/>
      <c r="Q46" s="126"/>
      <c r="R46" s="126"/>
      <c r="S46" s="126"/>
    </row>
    <row r="47" spans="1:27" ht="24" customHeight="1" thickBot="1" x14ac:dyDescent="0.2">
      <c r="L47" s="1"/>
      <c r="P47" s="193"/>
      <c r="Q47" s="37"/>
      <c r="R47" s="149"/>
      <c r="S47" s="169"/>
      <c r="T47" s="170" t="s">
        <v>73</v>
      </c>
      <c r="U47" s="166" t="str">
        <f>IF(D30="","",D30)</f>
        <v/>
      </c>
      <c r="V47" s="167" t="s">
        <v>115</v>
      </c>
      <c r="W47" s="168" t="str">
        <f>IF(F30="","",F30)</f>
        <v/>
      </c>
      <c r="X47" s="171" t="s">
        <v>116</v>
      </c>
      <c r="Y47" s="172" t="str">
        <f>IF(I30="","",I30)</f>
        <v/>
      </c>
      <c r="Z47" s="164"/>
      <c r="AA47" s="165"/>
    </row>
    <row r="48" spans="1:27" ht="15.95" customHeight="1" x14ac:dyDescent="0.15">
      <c r="A48" s="272" t="s">
        <v>13</v>
      </c>
      <c r="B48" s="39" t="s">
        <v>14</v>
      </c>
      <c r="C48" s="40" t="s">
        <v>15</v>
      </c>
      <c r="D48" s="41" t="s">
        <v>16</v>
      </c>
      <c r="E48" s="274" t="s">
        <v>117</v>
      </c>
      <c r="F48" s="274" t="s">
        <v>42</v>
      </c>
      <c r="G48" s="276" t="s">
        <v>17</v>
      </c>
      <c r="H48" s="278" t="s">
        <v>18</v>
      </c>
      <c r="I48" s="274" t="s">
        <v>19</v>
      </c>
      <c r="J48" s="293" t="s">
        <v>20</v>
      </c>
      <c r="K48" s="295" t="s">
        <v>41</v>
      </c>
      <c r="L48" s="276" t="s">
        <v>40</v>
      </c>
      <c r="M48" s="297" t="s">
        <v>18</v>
      </c>
      <c r="N48" s="272" t="s">
        <v>112</v>
      </c>
      <c r="O48" s="270" t="s">
        <v>21</v>
      </c>
      <c r="P48" s="299" t="s">
        <v>87</v>
      </c>
      <c r="Q48" s="289" t="s">
        <v>113</v>
      </c>
      <c r="R48" s="291" t="s">
        <v>22</v>
      </c>
      <c r="S48" s="282" t="s">
        <v>23</v>
      </c>
      <c r="T48" s="282" t="s">
        <v>24</v>
      </c>
      <c r="U48" s="280" t="s">
        <v>79</v>
      </c>
      <c r="V48" s="280" t="s">
        <v>80</v>
      </c>
      <c r="W48" s="282" t="s">
        <v>76</v>
      </c>
      <c r="X48" s="282" t="s">
        <v>77</v>
      </c>
      <c r="Y48" s="284" t="s">
        <v>25</v>
      </c>
    </row>
    <row r="49" spans="1:25" ht="30.75" customHeight="1" thickBot="1" x14ac:dyDescent="0.2">
      <c r="A49" s="273"/>
      <c r="B49" s="42" t="s">
        <v>114</v>
      </c>
      <c r="C49" s="43" t="str">
        <f>IF(COUNTA(A50)=0,"",IF(C33=0,"",C33))</f>
        <v/>
      </c>
      <c r="D49" s="44" t="str">
        <f>IF(COUNTA(A50)=0,"",IF(D33=0,"",D33))</f>
        <v/>
      </c>
      <c r="E49" s="275"/>
      <c r="F49" s="275"/>
      <c r="G49" s="277"/>
      <c r="H49" s="279"/>
      <c r="I49" s="275"/>
      <c r="J49" s="294"/>
      <c r="K49" s="296"/>
      <c r="L49" s="277"/>
      <c r="M49" s="298"/>
      <c r="N49" s="273"/>
      <c r="O49" s="271"/>
      <c r="P49" s="300"/>
      <c r="Q49" s="290"/>
      <c r="R49" s="292"/>
      <c r="S49" s="283"/>
      <c r="T49" s="283"/>
      <c r="U49" s="281"/>
      <c r="V49" s="281"/>
      <c r="W49" s="283"/>
      <c r="X49" s="283"/>
      <c r="Y49" s="285"/>
    </row>
    <row r="50" spans="1:25" ht="24.95" customHeight="1" x14ac:dyDescent="0.15">
      <c r="A50" s="50"/>
      <c r="B50" s="51"/>
      <c r="C50" s="52"/>
      <c r="D50" s="53"/>
      <c r="E50" s="54"/>
      <c r="F50" s="55"/>
      <c r="G50" s="56"/>
      <c r="H50" s="57"/>
      <c r="I50" s="58"/>
      <c r="J50" s="59"/>
      <c r="K50" s="67"/>
      <c r="L50" s="56"/>
      <c r="M50" s="68"/>
      <c r="N50" s="60"/>
      <c r="O50" s="61"/>
      <c r="P50" s="132"/>
      <c r="Q50" s="62"/>
      <c r="R50" s="63"/>
      <c r="S50" s="64"/>
      <c r="T50" s="65"/>
      <c r="U50" s="65"/>
      <c r="V50" s="65"/>
      <c r="W50" s="115"/>
      <c r="X50" s="116"/>
      <c r="Y50" s="66"/>
    </row>
    <row r="51" spans="1:25" ht="24.95" customHeight="1" x14ac:dyDescent="0.15">
      <c r="A51" s="69"/>
      <c r="B51" s="51"/>
      <c r="C51" s="70"/>
      <c r="D51" s="71"/>
      <c r="E51" s="72"/>
      <c r="F51" s="73"/>
      <c r="G51" s="56"/>
      <c r="H51" s="57"/>
      <c r="I51" s="74"/>
      <c r="J51" s="59"/>
      <c r="K51" s="81"/>
      <c r="L51" s="56"/>
      <c r="M51" s="68"/>
      <c r="N51" s="75"/>
      <c r="O51" s="76"/>
      <c r="P51" s="190"/>
      <c r="Q51" s="77"/>
      <c r="R51" s="78"/>
      <c r="S51" s="79"/>
      <c r="T51" s="80"/>
      <c r="U51" s="65"/>
      <c r="V51" s="65"/>
      <c r="W51" s="111"/>
      <c r="X51" s="112"/>
      <c r="Y51" s="66"/>
    </row>
    <row r="52" spans="1:25" ht="24.95" customHeight="1" x14ac:dyDescent="0.15">
      <c r="A52" s="69"/>
      <c r="B52" s="51"/>
      <c r="C52" s="70"/>
      <c r="D52" s="71"/>
      <c r="E52" s="72"/>
      <c r="F52" s="73"/>
      <c r="G52" s="56"/>
      <c r="H52" s="57"/>
      <c r="I52" s="74"/>
      <c r="J52" s="59"/>
      <c r="K52" s="81"/>
      <c r="L52" s="56"/>
      <c r="M52" s="68"/>
      <c r="N52" s="75"/>
      <c r="O52" s="76"/>
      <c r="P52" s="190"/>
      <c r="Q52" s="77"/>
      <c r="R52" s="78"/>
      <c r="S52" s="79"/>
      <c r="T52" s="80"/>
      <c r="U52" s="65"/>
      <c r="V52" s="65"/>
      <c r="W52" s="25"/>
      <c r="X52" s="112"/>
      <c r="Y52" s="66"/>
    </row>
    <row r="53" spans="1:25" ht="24.95" customHeight="1" x14ac:dyDescent="0.15">
      <c r="A53" s="69"/>
      <c r="B53" s="51"/>
      <c r="C53" s="70"/>
      <c r="D53" s="71"/>
      <c r="E53" s="72"/>
      <c r="F53" s="73"/>
      <c r="G53" s="56"/>
      <c r="H53" s="57"/>
      <c r="I53" s="74"/>
      <c r="J53" s="59"/>
      <c r="K53" s="81"/>
      <c r="L53" s="56"/>
      <c r="M53" s="68"/>
      <c r="N53" s="75"/>
      <c r="O53" s="76"/>
      <c r="P53" s="190"/>
      <c r="Q53" s="77"/>
      <c r="R53" s="78"/>
      <c r="S53" s="79"/>
      <c r="T53" s="80"/>
      <c r="U53" s="65"/>
      <c r="V53" s="65"/>
      <c r="W53" s="25"/>
      <c r="X53" s="112"/>
      <c r="Y53" s="66"/>
    </row>
    <row r="54" spans="1:25" ht="24.95" customHeight="1" x14ac:dyDescent="0.15">
      <c r="A54" s="69"/>
      <c r="B54" s="82"/>
      <c r="C54" s="70"/>
      <c r="D54" s="71"/>
      <c r="E54" s="72"/>
      <c r="F54" s="73"/>
      <c r="G54" s="83"/>
      <c r="H54" s="84"/>
      <c r="I54" s="74"/>
      <c r="J54" s="85"/>
      <c r="K54" s="81"/>
      <c r="L54" s="83"/>
      <c r="M54" s="87"/>
      <c r="N54" s="75"/>
      <c r="O54" s="76"/>
      <c r="P54" s="190"/>
      <c r="Q54" s="77"/>
      <c r="R54" s="78"/>
      <c r="S54" s="79"/>
      <c r="T54" s="80"/>
      <c r="U54" s="65"/>
      <c r="V54" s="65"/>
      <c r="W54" s="25"/>
      <c r="X54" s="112"/>
      <c r="Y54" s="86"/>
    </row>
    <row r="55" spans="1:25" ht="24.95" customHeight="1" x14ac:dyDescent="0.15">
      <c r="A55" s="69"/>
      <c r="B55" s="82"/>
      <c r="C55" s="70"/>
      <c r="D55" s="71"/>
      <c r="E55" s="72"/>
      <c r="F55" s="73"/>
      <c r="G55" s="83"/>
      <c r="H55" s="84"/>
      <c r="I55" s="74"/>
      <c r="J55" s="85"/>
      <c r="K55" s="81"/>
      <c r="L55" s="83"/>
      <c r="M55" s="87"/>
      <c r="N55" s="75"/>
      <c r="O55" s="76"/>
      <c r="P55" s="190"/>
      <c r="Q55" s="77"/>
      <c r="R55" s="78"/>
      <c r="S55" s="79"/>
      <c r="T55" s="80"/>
      <c r="U55" s="65"/>
      <c r="V55" s="65"/>
      <c r="W55" s="113"/>
      <c r="X55" s="112"/>
      <c r="Y55" s="86"/>
    </row>
    <row r="56" spans="1:25" ht="24.95" customHeight="1" x14ac:dyDescent="0.15">
      <c r="A56" s="69"/>
      <c r="B56" s="82"/>
      <c r="C56" s="70"/>
      <c r="D56" s="71"/>
      <c r="E56" s="72"/>
      <c r="F56" s="73"/>
      <c r="G56" s="83"/>
      <c r="H56" s="84"/>
      <c r="I56" s="74"/>
      <c r="J56" s="85"/>
      <c r="K56" s="81"/>
      <c r="L56" s="83"/>
      <c r="M56" s="87"/>
      <c r="N56" s="75"/>
      <c r="O56" s="76"/>
      <c r="P56" s="190"/>
      <c r="Q56" s="77"/>
      <c r="R56" s="78"/>
      <c r="S56" s="79"/>
      <c r="T56" s="80"/>
      <c r="U56" s="65"/>
      <c r="V56" s="65"/>
      <c r="W56" s="25"/>
      <c r="X56" s="112"/>
      <c r="Y56" s="86"/>
    </row>
    <row r="57" spans="1:25" ht="24.95" customHeight="1" x14ac:dyDescent="0.15">
      <c r="A57" s="69"/>
      <c r="B57" s="82"/>
      <c r="C57" s="70"/>
      <c r="D57" s="71"/>
      <c r="E57" s="72"/>
      <c r="F57" s="73"/>
      <c r="G57" s="83"/>
      <c r="H57" s="84"/>
      <c r="I57" s="74"/>
      <c r="J57" s="85"/>
      <c r="K57" s="81"/>
      <c r="L57" s="83"/>
      <c r="M57" s="87"/>
      <c r="N57" s="75"/>
      <c r="O57" s="76"/>
      <c r="P57" s="190"/>
      <c r="Q57" s="77"/>
      <c r="R57" s="78"/>
      <c r="S57" s="79"/>
      <c r="T57" s="80"/>
      <c r="U57" s="65"/>
      <c r="V57" s="65"/>
      <c r="W57" s="25"/>
      <c r="X57" s="112"/>
      <c r="Y57" s="86"/>
    </row>
    <row r="58" spans="1:25" ht="24.95" customHeight="1" x14ac:dyDescent="0.15">
      <c r="A58" s="69"/>
      <c r="B58" s="82"/>
      <c r="C58" s="70"/>
      <c r="D58" s="71"/>
      <c r="E58" s="72"/>
      <c r="F58" s="73"/>
      <c r="G58" s="83"/>
      <c r="H58" s="84"/>
      <c r="I58" s="74"/>
      <c r="J58" s="85"/>
      <c r="K58" s="81"/>
      <c r="L58" s="83"/>
      <c r="M58" s="87"/>
      <c r="N58" s="75"/>
      <c r="O58" s="76"/>
      <c r="P58" s="190"/>
      <c r="Q58" s="77"/>
      <c r="R58" s="78"/>
      <c r="S58" s="79"/>
      <c r="T58" s="80"/>
      <c r="U58" s="65"/>
      <c r="V58" s="65"/>
      <c r="W58" s="25"/>
      <c r="X58" s="112"/>
      <c r="Y58" s="86"/>
    </row>
    <row r="59" spans="1:25" ht="24.95" customHeight="1" thickBot="1" x14ac:dyDescent="0.2">
      <c r="A59" s="88"/>
      <c r="B59" s="89"/>
      <c r="C59" s="90"/>
      <c r="D59" s="91"/>
      <c r="E59" s="92"/>
      <c r="F59" s="93"/>
      <c r="G59" s="94"/>
      <c r="H59" s="95"/>
      <c r="I59" s="96"/>
      <c r="J59" s="97"/>
      <c r="K59" s="105"/>
      <c r="L59" s="94"/>
      <c r="M59" s="106"/>
      <c r="N59" s="98"/>
      <c r="O59" s="99"/>
      <c r="P59" s="191"/>
      <c r="Q59" s="100"/>
      <c r="R59" s="101"/>
      <c r="S59" s="102"/>
      <c r="T59" s="103"/>
      <c r="U59" s="184"/>
      <c r="V59" s="184"/>
      <c r="W59" s="26"/>
      <c r="X59" s="114"/>
      <c r="Y59" s="104"/>
    </row>
    <row r="60" spans="1:25" ht="24.95" customHeight="1" x14ac:dyDescent="0.15">
      <c r="A60" s="50"/>
      <c r="B60" s="51"/>
      <c r="C60" s="52"/>
      <c r="D60" s="53"/>
      <c r="E60" s="54"/>
      <c r="F60" s="55"/>
      <c r="G60" s="56"/>
      <c r="H60" s="57"/>
      <c r="I60" s="58"/>
      <c r="J60" s="59"/>
      <c r="K60" s="67"/>
      <c r="L60" s="56"/>
      <c r="M60" s="68"/>
      <c r="N60" s="60"/>
      <c r="O60" s="61"/>
      <c r="P60" s="132"/>
      <c r="Q60" s="62"/>
      <c r="R60" s="63"/>
      <c r="S60" s="64"/>
      <c r="T60" s="65"/>
      <c r="U60" s="65"/>
      <c r="V60" s="65"/>
      <c r="W60" s="115"/>
      <c r="X60" s="116"/>
      <c r="Y60" s="66"/>
    </row>
    <row r="61" spans="1:25" ht="24.95" customHeight="1" x14ac:dyDescent="0.15">
      <c r="A61" s="69"/>
      <c r="B61" s="51"/>
      <c r="C61" s="70"/>
      <c r="D61" s="71"/>
      <c r="E61" s="72"/>
      <c r="F61" s="73"/>
      <c r="G61" s="56"/>
      <c r="H61" s="57"/>
      <c r="I61" s="74"/>
      <c r="J61" s="59"/>
      <c r="K61" s="81"/>
      <c r="L61" s="56"/>
      <c r="M61" s="68"/>
      <c r="N61" s="75"/>
      <c r="O61" s="76"/>
      <c r="P61" s="190"/>
      <c r="Q61" s="77"/>
      <c r="R61" s="78"/>
      <c r="S61" s="79"/>
      <c r="T61" s="80"/>
      <c r="U61" s="65"/>
      <c r="V61" s="65"/>
      <c r="W61" s="111"/>
      <c r="X61" s="112"/>
      <c r="Y61" s="66"/>
    </row>
    <row r="62" spans="1:25" ht="24.95" customHeight="1" x14ac:dyDescent="0.15">
      <c r="A62" s="69"/>
      <c r="B62" s="51"/>
      <c r="C62" s="70"/>
      <c r="D62" s="71"/>
      <c r="E62" s="72"/>
      <c r="F62" s="73"/>
      <c r="G62" s="56"/>
      <c r="H62" s="57"/>
      <c r="I62" s="74"/>
      <c r="J62" s="59"/>
      <c r="K62" s="81"/>
      <c r="L62" s="56"/>
      <c r="M62" s="68"/>
      <c r="N62" s="75"/>
      <c r="O62" s="76"/>
      <c r="P62" s="190"/>
      <c r="Q62" s="77"/>
      <c r="R62" s="78"/>
      <c r="S62" s="79"/>
      <c r="T62" s="80"/>
      <c r="U62" s="65"/>
      <c r="V62" s="65"/>
      <c r="W62" s="25"/>
      <c r="X62" s="112"/>
      <c r="Y62" s="66"/>
    </row>
    <row r="63" spans="1:25" ht="24.95" customHeight="1" x14ac:dyDescent="0.15">
      <c r="A63" s="69"/>
      <c r="B63" s="51"/>
      <c r="C63" s="70"/>
      <c r="D63" s="71"/>
      <c r="E63" s="72"/>
      <c r="F63" s="73"/>
      <c r="G63" s="56"/>
      <c r="H63" s="57"/>
      <c r="I63" s="74"/>
      <c r="J63" s="59"/>
      <c r="K63" s="81"/>
      <c r="L63" s="56"/>
      <c r="M63" s="68"/>
      <c r="N63" s="75"/>
      <c r="O63" s="76"/>
      <c r="P63" s="190"/>
      <c r="Q63" s="77"/>
      <c r="R63" s="78"/>
      <c r="S63" s="79"/>
      <c r="T63" s="80"/>
      <c r="U63" s="65"/>
      <c r="V63" s="65"/>
      <c r="W63" s="25"/>
      <c r="X63" s="112"/>
      <c r="Y63" s="66"/>
    </row>
    <row r="64" spans="1:25" ht="24.95" customHeight="1" x14ac:dyDescent="0.15">
      <c r="A64" s="69"/>
      <c r="B64" s="82"/>
      <c r="C64" s="70"/>
      <c r="D64" s="71"/>
      <c r="E64" s="72"/>
      <c r="F64" s="73"/>
      <c r="G64" s="83"/>
      <c r="H64" s="84"/>
      <c r="I64" s="74"/>
      <c r="J64" s="85"/>
      <c r="K64" s="81"/>
      <c r="L64" s="83"/>
      <c r="M64" s="87"/>
      <c r="N64" s="75"/>
      <c r="O64" s="76"/>
      <c r="P64" s="190"/>
      <c r="Q64" s="77"/>
      <c r="R64" s="78"/>
      <c r="S64" s="79"/>
      <c r="T64" s="80"/>
      <c r="U64" s="65"/>
      <c r="V64" s="65"/>
      <c r="W64" s="25"/>
      <c r="X64" s="112"/>
      <c r="Y64" s="86"/>
    </row>
    <row r="65" spans="1:25" ht="24.95" customHeight="1" x14ac:dyDescent="0.15">
      <c r="A65" s="69"/>
      <c r="B65" s="82"/>
      <c r="C65" s="70"/>
      <c r="D65" s="71"/>
      <c r="E65" s="72"/>
      <c r="F65" s="73"/>
      <c r="G65" s="83"/>
      <c r="H65" s="84"/>
      <c r="I65" s="74"/>
      <c r="J65" s="85"/>
      <c r="K65" s="81"/>
      <c r="L65" s="83"/>
      <c r="M65" s="87"/>
      <c r="N65" s="75"/>
      <c r="O65" s="76"/>
      <c r="P65" s="190"/>
      <c r="Q65" s="77"/>
      <c r="R65" s="78"/>
      <c r="S65" s="79"/>
      <c r="T65" s="80"/>
      <c r="U65" s="65"/>
      <c r="V65" s="65"/>
      <c r="W65" s="113"/>
      <c r="X65" s="112"/>
      <c r="Y65" s="86"/>
    </row>
    <row r="66" spans="1:25" ht="24.95" customHeight="1" x14ac:dyDescent="0.15">
      <c r="A66" s="69"/>
      <c r="B66" s="82"/>
      <c r="C66" s="70"/>
      <c r="D66" s="71"/>
      <c r="E66" s="72"/>
      <c r="F66" s="73"/>
      <c r="G66" s="83"/>
      <c r="H66" s="84"/>
      <c r="I66" s="74"/>
      <c r="J66" s="85"/>
      <c r="K66" s="81"/>
      <c r="L66" s="83"/>
      <c r="M66" s="87"/>
      <c r="N66" s="75"/>
      <c r="O66" s="76"/>
      <c r="P66" s="190"/>
      <c r="Q66" s="77"/>
      <c r="R66" s="78"/>
      <c r="S66" s="79"/>
      <c r="T66" s="80"/>
      <c r="U66" s="65"/>
      <c r="V66" s="65"/>
      <c r="W66" s="25"/>
      <c r="X66" s="112"/>
      <c r="Y66" s="86"/>
    </row>
    <row r="67" spans="1:25" ht="24.95" customHeight="1" x14ac:dyDescent="0.15">
      <c r="A67" s="69"/>
      <c r="B67" s="82"/>
      <c r="C67" s="70"/>
      <c r="D67" s="71"/>
      <c r="E67" s="72"/>
      <c r="F67" s="73"/>
      <c r="G67" s="83"/>
      <c r="H67" s="84"/>
      <c r="I67" s="74"/>
      <c r="J67" s="85"/>
      <c r="K67" s="81"/>
      <c r="L67" s="83"/>
      <c r="M67" s="87"/>
      <c r="N67" s="75"/>
      <c r="O67" s="76"/>
      <c r="P67" s="190"/>
      <c r="Q67" s="77"/>
      <c r="R67" s="78"/>
      <c r="S67" s="79"/>
      <c r="T67" s="80"/>
      <c r="U67" s="65"/>
      <c r="V67" s="65"/>
      <c r="W67" s="25"/>
      <c r="X67" s="112"/>
      <c r="Y67" s="86"/>
    </row>
    <row r="68" spans="1:25" ht="24.95" customHeight="1" x14ac:dyDescent="0.15">
      <c r="A68" s="69"/>
      <c r="B68" s="82"/>
      <c r="C68" s="70"/>
      <c r="D68" s="71"/>
      <c r="E68" s="72"/>
      <c r="F68" s="73"/>
      <c r="G68" s="83"/>
      <c r="H68" s="84"/>
      <c r="I68" s="74"/>
      <c r="J68" s="85"/>
      <c r="K68" s="81"/>
      <c r="L68" s="83"/>
      <c r="M68" s="87"/>
      <c r="N68" s="75"/>
      <c r="O68" s="76"/>
      <c r="P68" s="190"/>
      <c r="Q68" s="77"/>
      <c r="R68" s="78"/>
      <c r="S68" s="79"/>
      <c r="T68" s="80"/>
      <c r="U68" s="65"/>
      <c r="V68" s="65"/>
      <c r="W68" s="25"/>
      <c r="X68" s="112"/>
      <c r="Y68" s="86"/>
    </row>
    <row r="69" spans="1:25" ht="24.95" customHeight="1" thickBot="1" x14ac:dyDescent="0.2">
      <c r="A69" s="88"/>
      <c r="B69" s="89"/>
      <c r="C69" s="90"/>
      <c r="D69" s="91"/>
      <c r="E69" s="92"/>
      <c r="F69" s="93"/>
      <c r="G69" s="94"/>
      <c r="H69" s="95"/>
      <c r="I69" s="96"/>
      <c r="J69" s="97"/>
      <c r="K69" s="105"/>
      <c r="L69" s="94"/>
      <c r="M69" s="106"/>
      <c r="N69" s="98"/>
      <c r="O69" s="99"/>
      <c r="P69" s="191"/>
      <c r="Q69" s="100"/>
      <c r="R69" s="101"/>
      <c r="S69" s="102"/>
      <c r="T69" s="103"/>
      <c r="U69" s="184"/>
      <c r="V69" s="184"/>
      <c r="W69" s="26"/>
      <c r="X69" s="114"/>
      <c r="Y69" s="104"/>
    </row>
    <row r="70" spans="1:25" ht="24.95" customHeight="1" x14ac:dyDescent="0.15">
      <c r="A70" s="50"/>
      <c r="B70" s="51"/>
      <c r="C70" s="52"/>
      <c r="D70" s="53"/>
      <c r="E70" s="54"/>
      <c r="F70" s="55"/>
      <c r="G70" s="56"/>
      <c r="H70" s="57"/>
      <c r="I70" s="58"/>
      <c r="J70" s="59"/>
      <c r="K70" s="67"/>
      <c r="L70" s="56"/>
      <c r="M70" s="68"/>
      <c r="N70" s="60"/>
      <c r="O70" s="61"/>
      <c r="P70" s="132"/>
      <c r="Q70" s="62"/>
      <c r="R70" s="63"/>
      <c r="S70" s="64"/>
      <c r="T70" s="65"/>
      <c r="U70" s="65"/>
      <c r="V70" s="65"/>
      <c r="W70" s="115"/>
      <c r="X70" s="116"/>
      <c r="Y70" s="66"/>
    </row>
    <row r="71" spans="1:25" ht="24.95" customHeight="1" x14ac:dyDescent="0.15">
      <c r="A71" s="69"/>
      <c r="B71" s="51"/>
      <c r="C71" s="70"/>
      <c r="D71" s="71"/>
      <c r="E71" s="72"/>
      <c r="F71" s="73"/>
      <c r="G71" s="56"/>
      <c r="H71" s="57"/>
      <c r="I71" s="74"/>
      <c r="J71" s="59"/>
      <c r="K71" s="81"/>
      <c r="L71" s="56"/>
      <c r="M71" s="68"/>
      <c r="N71" s="75"/>
      <c r="O71" s="76"/>
      <c r="P71" s="190"/>
      <c r="Q71" s="77"/>
      <c r="R71" s="78"/>
      <c r="S71" s="79"/>
      <c r="T71" s="80"/>
      <c r="U71" s="65"/>
      <c r="V71" s="65"/>
      <c r="W71" s="111"/>
      <c r="X71" s="112"/>
      <c r="Y71" s="66"/>
    </row>
    <row r="72" spans="1:25" ht="24.95" customHeight="1" x14ac:dyDescent="0.15">
      <c r="A72" s="69"/>
      <c r="B72" s="51"/>
      <c r="C72" s="70"/>
      <c r="D72" s="71"/>
      <c r="E72" s="72"/>
      <c r="F72" s="73"/>
      <c r="G72" s="56"/>
      <c r="H72" s="57"/>
      <c r="I72" s="74"/>
      <c r="J72" s="59"/>
      <c r="K72" s="81"/>
      <c r="L72" s="56"/>
      <c r="M72" s="68"/>
      <c r="N72" s="75"/>
      <c r="O72" s="76"/>
      <c r="P72" s="190"/>
      <c r="Q72" s="77"/>
      <c r="R72" s="78"/>
      <c r="S72" s="79"/>
      <c r="T72" s="80"/>
      <c r="U72" s="65"/>
      <c r="V72" s="65"/>
      <c r="W72" s="25"/>
      <c r="X72" s="112"/>
      <c r="Y72" s="66"/>
    </row>
    <row r="73" spans="1:25" ht="24.95" customHeight="1" x14ac:dyDescent="0.15">
      <c r="A73" s="69"/>
      <c r="B73" s="51"/>
      <c r="C73" s="70"/>
      <c r="D73" s="71"/>
      <c r="E73" s="72"/>
      <c r="F73" s="73"/>
      <c r="G73" s="56"/>
      <c r="H73" s="57"/>
      <c r="I73" s="74"/>
      <c r="J73" s="59"/>
      <c r="K73" s="81"/>
      <c r="L73" s="56"/>
      <c r="M73" s="68"/>
      <c r="N73" s="75"/>
      <c r="O73" s="76"/>
      <c r="P73" s="190"/>
      <c r="Q73" s="77"/>
      <c r="R73" s="78"/>
      <c r="S73" s="79"/>
      <c r="T73" s="80"/>
      <c r="U73" s="65"/>
      <c r="V73" s="65"/>
      <c r="W73" s="25"/>
      <c r="X73" s="112"/>
      <c r="Y73" s="66"/>
    </row>
    <row r="74" spans="1:25" ht="24.95" customHeight="1" x14ac:dyDescent="0.15">
      <c r="A74" s="69"/>
      <c r="B74" s="82"/>
      <c r="C74" s="70"/>
      <c r="D74" s="71"/>
      <c r="E74" s="72"/>
      <c r="F74" s="73"/>
      <c r="G74" s="83"/>
      <c r="H74" s="84"/>
      <c r="I74" s="74"/>
      <c r="J74" s="85"/>
      <c r="K74" s="81"/>
      <c r="L74" s="83"/>
      <c r="M74" s="87"/>
      <c r="N74" s="75"/>
      <c r="O74" s="76"/>
      <c r="P74" s="190"/>
      <c r="Q74" s="77"/>
      <c r="R74" s="78"/>
      <c r="S74" s="79"/>
      <c r="T74" s="80"/>
      <c r="U74" s="65"/>
      <c r="V74" s="65"/>
      <c r="W74" s="25"/>
      <c r="X74" s="112"/>
      <c r="Y74" s="86"/>
    </row>
    <row r="75" spans="1:25" ht="24.95" customHeight="1" x14ac:dyDescent="0.15">
      <c r="A75" s="69"/>
      <c r="B75" s="82"/>
      <c r="C75" s="70"/>
      <c r="D75" s="71"/>
      <c r="E75" s="72"/>
      <c r="F75" s="73"/>
      <c r="G75" s="83"/>
      <c r="H75" s="84"/>
      <c r="I75" s="74"/>
      <c r="J75" s="85"/>
      <c r="K75" s="81"/>
      <c r="L75" s="83"/>
      <c r="M75" s="87"/>
      <c r="N75" s="75"/>
      <c r="O75" s="76"/>
      <c r="P75" s="190"/>
      <c r="Q75" s="77"/>
      <c r="R75" s="78"/>
      <c r="S75" s="79"/>
      <c r="T75" s="80"/>
      <c r="U75" s="65"/>
      <c r="V75" s="65"/>
      <c r="W75" s="113"/>
      <c r="X75" s="112"/>
      <c r="Y75" s="86"/>
    </row>
    <row r="76" spans="1:25" ht="24.95" customHeight="1" x14ac:dyDescent="0.15">
      <c r="A76" s="69"/>
      <c r="B76" s="82"/>
      <c r="C76" s="70"/>
      <c r="D76" s="71"/>
      <c r="E76" s="72"/>
      <c r="F76" s="73"/>
      <c r="G76" s="83"/>
      <c r="H76" s="84"/>
      <c r="I76" s="74"/>
      <c r="J76" s="85"/>
      <c r="K76" s="81"/>
      <c r="L76" s="83"/>
      <c r="M76" s="87"/>
      <c r="N76" s="75"/>
      <c r="O76" s="76"/>
      <c r="P76" s="190"/>
      <c r="Q76" s="77"/>
      <c r="R76" s="78"/>
      <c r="S76" s="79"/>
      <c r="T76" s="80"/>
      <c r="U76" s="65"/>
      <c r="V76" s="65"/>
      <c r="W76" s="25"/>
      <c r="X76" s="112"/>
      <c r="Y76" s="86"/>
    </row>
    <row r="77" spans="1:25" ht="24.95" customHeight="1" x14ac:dyDescent="0.15">
      <c r="A77" s="69"/>
      <c r="B77" s="82"/>
      <c r="C77" s="70"/>
      <c r="D77" s="71"/>
      <c r="E77" s="72"/>
      <c r="F77" s="73"/>
      <c r="G77" s="83"/>
      <c r="H77" s="84"/>
      <c r="I77" s="74"/>
      <c r="J77" s="85"/>
      <c r="K77" s="81"/>
      <c r="L77" s="83"/>
      <c r="M77" s="87"/>
      <c r="N77" s="75"/>
      <c r="O77" s="76"/>
      <c r="P77" s="190"/>
      <c r="Q77" s="77"/>
      <c r="R77" s="78"/>
      <c r="S77" s="79"/>
      <c r="T77" s="80"/>
      <c r="U77" s="65"/>
      <c r="V77" s="65"/>
      <c r="W77" s="25"/>
      <c r="X77" s="112"/>
      <c r="Y77" s="86"/>
    </row>
    <row r="78" spans="1:25" ht="24.95" customHeight="1" x14ac:dyDescent="0.15">
      <c r="A78" s="69"/>
      <c r="B78" s="82"/>
      <c r="C78" s="70"/>
      <c r="D78" s="71"/>
      <c r="E78" s="72"/>
      <c r="F78" s="73"/>
      <c r="G78" s="83"/>
      <c r="H78" s="84"/>
      <c r="I78" s="74"/>
      <c r="J78" s="85"/>
      <c r="K78" s="81"/>
      <c r="L78" s="83"/>
      <c r="M78" s="87"/>
      <c r="N78" s="75"/>
      <c r="O78" s="76"/>
      <c r="P78" s="190"/>
      <c r="Q78" s="77"/>
      <c r="R78" s="78"/>
      <c r="S78" s="79"/>
      <c r="T78" s="80"/>
      <c r="U78" s="65"/>
      <c r="V78" s="65"/>
      <c r="W78" s="25"/>
      <c r="X78" s="112"/>
      <c r="Y78" s="86"/>
    </row>
    <row r="79" spans="1:25" ht="24.95" customHeight="1" thickBot="1" x14ac:dyDescent="0.2">
      <c r="A79" s="88"/>
      <c r="B79" s="89"/>
      <c r="C79" s="90"/>
      <c r="D79" s="91"/>
      <c r="E79" s="92"/>
      <c r="F79" s="93"/>
      <c r="G79" s="94"/>
      <c r="H79" s="95"/>
      <c r="I79" s="96"/>
      <c r="J79" s="97"/>
      <c r="K79" s="105"/>
      <c r="L79" s="94"/>
      <c r="M79" s="106"/>
      <c r="N79" s="98"/>
      <c r="O79" s="99"/>
      <c r="P79" s="191"/>
      <c r="Q79" s="100"/>
      <c r="R79" s="101"/>
      <c r="S79" s="102"/>
      <c r="T79" s="103"/>
      <c r="U79" s="184"/>
      <c r="V79" s="184"/>
      <c r="W79" s="26"/>
      <c r="X79" s="114"/>
      <c r="Y79" s="104"/>
    </row>
    <row r="80" spans="1:25" ht="24.95" customHeight="1" x14ac:dyDescent="0.15">
      <c r="A80" s="50"/>
      <c r="B80" s="51"/>
      <c r="C80" s="52"/>
      <c r="D80" s="53"/>
      <c r="E80" s="54"/>
      <c r="F80" s="55"/>
      <c r="G80" s="56"/>
      <c r="H80" s="57"/>
      <c r="I80" s="58"/>
      <c r="J80" s="59"/>
      <c r="K80" s="67"/>
      <c r="L80" s="56"/>
      <c r="M80" s="68"/>
      <c r="N80" s="60"/>
      <c r="O80" s="61"/>
      <c r="P80" s="132"/>
      <c r="Q80" s="62"/>
      <c r="R80" s="63"/>
      <c r="S80" s="64"/>
      <c r="T80" s="65"/>
      <c r="U80" s="65"/>
      <c r="V80" s="65"/>
      <c r="W80" s="115"/>
      <c r="X80" s="116"/>
      <c r="Y80" s="66"/>
    </row>
    <row r="81" spans="1:25" ht="24.95" customHeight="1" x14ac:dyDescent="0.15">
      <c r="A81" s="69"/>
      <c r="B81" s="51"/>
      <c r="C81" s="70"/>
      <c r="D81" s="71"/>
      <c r="E81" s="72"/>
      <c r="F81" s="73"/>
      <c r="G81" s="56"/>
      <c r="H81" s="57"/>
      <c r="I81" s="74"/>
      <c r="J81" s="59"/>
      <c r="K81" s="81"/>
      <c r="L81" s="56"/>
      <c r="M81" s="68"/>
      <c r="N81" s="75"/>
      <c r="O81" s="76"/>
      <c r="P81" s="190"/>
      <c r="Q81" s="77"/>
      <c r="R81" s="78"/>
      <c r="S81" s="79"/>
      <c r="T81" s="80"/>
      <c r="U81" s="65"/>
      <c r="V81" s="65"/>
      <c r="W81" s="111"/>
      <c r="X81" s="112"/>
      <c r="Y81" s="66"/>
    </row>
    <row r="82" spans="1:25" ht="24.95" customHeight="1" x14ac:dyDescent="0.15">
      <c r="A82" s="69"/>
      <c r="B82" s="51"/>
      <c r="C82" s="70"/>
      <c r="D82" s="71"/>
      <c r="E82" s="72"/>
      <c r="F82" s="73"/>
      <c r="G82" s="56"/>
      <c r="H82" s="57"/>
      <c r="I82" s="74"/>
      <c r="J82" s="59"/>
      <c r="K82" s="81"/>
      <c r="L82" s="56"/>
      <c r="M82" s="68"/>
      <c r="N82" s="75"/>
      <c r="O82" s="76"/>
      <c r="P82" s="190"/>
      <c r="Q82" s="77"/>
      <c r="R82" s="78"/>
      <c r="S82" s="79"/>
      <c r="T82" s="80"/>
      <c r="U82" s="65"/>
      <c r="V82" s="65"/>
      <c r="W82" s="25"/>
      <c r="X82" s="112"/>
      <c r="Y82" s="66"/>
    </row>
    <row r="83" spans="1:25" ht="24.95" customHeight="1" x14ac:dyDescent="0.15">
      <c r="A83" s="69"/>
      <c r="B83" s="51"/>
      <c r="C83" s="70"/>
      <c r="D83" s="71"/>
      <c r="E83" s="72"/>
      <c r="F83" s="73"/>
      <c r="G83" s="56"/>
      <c r="H83" s="57"/>
      <c r="I83" s="74"/>
      <c r="J83" s="59"/>
      <c r="K83" s="81"/>
      <c r="L83" s="56"/>
      <c r="M83" s="68"/>
      <c r="N83" s="75"/>
      <c r="O83" s="76"/>
      <c r="P83" s="190"/>
      <c r="Q83" s="77"/>
      <c r="R83" s="78"/>
      <c r="S83" s="79"/>
      <c r="T83" s="80"/>
      <c r="U83" s="65"/>
      <c r="V83" s="65"/>
      <c r="W83" s="25"/>
      <c r="X83" s="112"/>
      <c r="Y83" s="66"/>
    </row>
    <row r="84" spans="1:25" ht="24.95" customHeight="1" x14ac:dyDescent="0.15">
      <c r="A84" s="69"/>
      <c r="B84" s="82"/>
      <c r="C84" s="70"/>
      <c r="D84" s="71"/>
      <c r="E84" s="72"/>
      <c r="F84" s="73"/>
      <c r="G84" s="83"/>
      <c r="H84" s="84"/>
      <c r="I84" s="74"/>
      <c r="J84" s="85"/>
      <c r="K84" s="81"/>
      <c r="L84" s="83"/>
      <c r="M84" s="87"/>
      <c r="N84" s="75"/>
      <c r="O84" s="76"/>
      <c r="P84" s="190"/>
      <c r="Q84" s="77"/>
      <c r="R84" s="78"/>
      <c r="S84" s="79"/>
      <c r="T84" s="80"/>
      <c r="U84" s="65"/>
      <c r="V84" s="65"/>
      <c r="W84" s="25"/>
      <c r="X84" s="112"/>
      <c r="Y84" s="86"/>
    </row>
    <row r="85" spans="1:25" ht="24.95" customHeight="1" x14ac:dyDescent="0.15">
      <c r="A85" s="69"/>
      <c r="B85" s="82"/>
      <c r="C85" s="70"/>
      <c r="D85" s="71"/>
      <c r="E85" s="72"/>
      <c r="F85" s="73"/>
      <c r="G85" s="83"/>
      <c r="H85" s="84"/>
      <c r="I85" s="74"/>
      <c r="J85" s="85"/>
      <c r="K85" s="81"/>
      <c r="L85" s="83"/>
      <c r="M85" s="87"/>
      <c r="N85" s="75"/>
      <c r="O85" s="76"/>
      <c r="P85" s="190"/>
      <c r="Q85" s="77"/>
      <c r="R85" s="78"/>
      <c r="S85" s="79"/>
      <c r="T85" s="80"/>
      <c r="U85" s="65"/>
      <c r="V85" s="65"/>
      <c r="W85" s="113"/>
      <c r="X85" s="112"/>
      <c r="Y85" s="86"/>
    </row>
    <row r="86" spans="1:25" ht="24.95" customHeight="1" x14ac:dyDescent="0.15">
      <c r="A86" s="69"/>
      <c r="B86" s="82"/>
      <c r="C86" s="70"/>
      <c r="D86" s="71"/>
      <c r="E86" s="72"/>
      <c r="F86" s="73"/>
      <c r="G86" s="83"/>
      <c r="H86" s="84"/>
      <c r="I86" s="74"/>
      <c r="J86" s="85"/>
      <c r="K86" s="81"/>
      <c r="L86" s="83"/>
      <c r="M86" s="87"/>
      <c r="N86" s="75"/>
      <c r="O86" s="76"/>
      <c r="P86" s="190"/>
      <c r="Q86" s="77"/>
      <c r="R86" s="78"/>
      <c r="S86" s="79"/>
      <c r="T86" s="80"/>
      <c r="U86" s="65"/>
      <c r="V86" s="65"/>
      <c r="W86" s="25"/>
      <c r="X86" s="112"/>
      <c r="Y86" s="86"/>
    </row>
    <row r="87" spans="1:25" ht="24.95" customHeight="1" x14ac:dyDescent="0.15">
      <c r="A87" s="69"/>
      <c r="B87" s="82"/>
      <c r="C87" s="70"/>
      <c r="D87" s="71"/>
      <c r="E87" s="72"/>
      <c r="F87" s="73"/>
      <c r="G87" s="83"/>
      <c r="H87" s="84"/>
      <c r="I87" s="74"/>
      <c r="J87" s="85"/>
      <c r="K87" s="81"/>
      <c r="L87" s="83"/>
      <c r="M87" s="87"/>
      <c r="N87" s="75"/>
      <c r="O87" s="76"/>
      <c r="P87" s="190"/>
      <c r="Q87" s="77"/>
      <c r="R87" s="78"/>
      <c r="S87" s="79"/>
      <c r="T87" s="80"/>
      <c r="U87" s="65"/>
      <c r="V87" s="65"/>
      <c r="W87" s="25"/>
      <c r="X87" s="112"/>
      <c r="Y87" s="86"/>
    </row>
    <row r="88" spans="1:25" ht="24.95" customHeight="1" x14ac:dyDescent="0.15">
      <c r="A88" s="69"/>
      <c r="B88" s="82"/>
      <c r="C88" s="70"/>
      <c r="D88" s="71"/>
      <c r="E88" s="72"/>
      <c r="F88" s="73"/>
      <c r="G88" s="83"/>
      <c r="H88" s="84"/>
      <c r="I88" s="74"/>
      <c r="J88" s="85"/>
      <c r="K88" s="81"/>
      <c r="L88" s="83"/>
      <c r="M88" s="87"/>
      <c r="N88" s="75"/>
      <c r="O88" s="76"/>
      <c r="P88" s="190"/>
      <c r="Q88" s="77"/>
      <c r="R88" s="78"/>
      <c r="S88" s="79"/>
      <c r="T88" s="80"/>
      <c r="U88" s="65"/>
      <c r="V88" s="65"/>
      <c r="W88" s="25"/>
      <c r="X88" s="112"/>
      <c r="Y88" s="86"/>
    </row>
    <row r="89" spans="1:25" ht="24.95" customHeight="1" thickBot="1" x14ac:dyDescent="0.2">
      <c r="A89" s="88"/>
      <c r="B89" s="89"/>
      <c r="C89" s="90"/>
      <c r="D89" s="91"/>
      <c r="E89" s="92"/>
      <c r="F89" s="93"/>
      <c r="G89" s="94"/>
      <c r="H89" s="95"/>
      <c r="I89" s="96"/>
      <c r="J89" s="97"/>
      <c r="K89" s="105"/>
      <c r="L89" s="94"/>
      <c r="M89" s="106"/>
      <c r="N89" s="98"/>
      <c r="O89" s="99"/>
      <c r="P89" s="191"/>
      <c r="Q89" s="100"/>
      <c r="R89" s="101"/>
      <c r="S89" s="102"/>
      <c r="T89" s="103"/>
      <c r="U89" s="184"/>
      <c r="V89" s="184"/>
      <c r="W89" s="26"/>
      <c r="X89" s="114"/>
      <c r="Y89" s="104"/>
    </row>
  </sheetData>
  <sheetProtection formatCells="0" autoFilter="0"/>
  <protectedRanges>
    <protectedRange sqref="C3:D4" name="範囲8_1_2_1_1_1_1_1"/>
    <protectedRange sqref="B3:B4" name="範囲8_3_1_1_1_1_1"/>
  </protectedRanges>
  <mergeCells count="95">
    <mergeCell ref="N13:V13"/>
    <mergeCell ref="A5:J5"/>
    <mergeCell ref="M5:P5"/>
    <mergeCell ref="R5:V5"/>
    <mergeCell ref="M6:P6"/>
    <mergeCell ref="R6:V6"/>
    <mergeCell ref="L11:M11"/>
    <mergeCell ref="N11:V11"/>
    <mergeCell ref="L12:M12"/>
    <mergeCell ref="N12:V12"/>
    <mergeCell ref="L13:M13"/>
    <mergeCell ref="A7:J7"/>
    <mergeCell ref="M7:P7"/>
    <mergeCell ref="R7:V7"/>
    <mergeCell ref="L10:M10"/>
    <mergeCell ref="N10:V10"/>
    <mergeCell ref="S29:W29"/>
    <mergeCell ref="L24:M24"/>
    <mergeCell ref="L25:M25"/>
    <mergeCell ref="N24:U24"/>
    <mergeCell ref="N25:U25"/>
    <mergeCell ref="L14:M14"/>
    <mergeCell ref="N14:V14"/>
    <mergeCell ref="L21:V21"/>
    <mergeCell ref="L22:V22"/>
    <mergeCell ref="L15:M15"/>
    <mergeCell ref="N15:V15"/>
    <mergeCell ref="A1:Y1"/>
    <mergeCell ref="B3:E3"/>
    <mergeCell ref="M3:N3"/>
    <mergeCell ref="P3:Q3"/>
    <mergeCell ref="B4:E4"/>
    <mergeCell ref="F4:G4"/>
    <mergeCell ref="H4:J4"/>
    <mergeCell ref="M4:P4"/>
    <mergeCell ref="R4:V4"/>
    <mergeCell ref="Y16:Y17"/>
    <mergeCell ref="L18:V18"/>
    <mergeCell ref="L19:V19"/>
    <mergeCell ref="L20:V20"/>
    <mergeCell ref="A32:A33"/>
    <mergeCell ref="E32:E33"/>
    <mergeCell ref="F32:F33"/>
    <mergeCell ref="G32:G33"/>
    <mergeCell ref="H32:H33"/>
    <mergeCell ref="X32:X33"/>
    <mergeCell ref="Y32:Y33"/>
    <mergeCell ref="R32:R33"/>
    <mergeCell ref="S32:S33"/>
    <mergeCell ref="T32:T33"/>
    <mergeCell ref="U32:U33"/>
    <mergeCell ref="L26:V26"/>
    <mergeCell ref="A48:A49"/>
    <mergeCell ref="E48:E49"/>
    <mergeCell ref="F48:F49"/>
    <mergeCell ref="G48:G49"/>
    <mergeCell ref="H48:H49"/>
    <mergeCell ref="G44:H44"/>
    <mergeCell ref="G30:H30"/>
    <mergeCell ref="I32:I33"/>
    <mergeCell ref="J32:J33"/>
    <mergeCell ref="K32:K33"/>
    <mergeCell ref="I30:J30"/>
    <mergeCell ref="B27:D27"/>
    <mergeCell ref="F27:J27"/>
    <mergeCell ref="G28:H28"/>
    <mergeCell ref="I28:J28"/>
    <mergeCell ref="G29:H29"/>
    <mergeCell ref="I29:J29"/>
    <mergeCell ref="X48:X49"/>
    <mergeCell ref="Y48:Y49"/>
    <mergeCell ref="O48:O49"/>
    <mergeCell ref="P48:P49"/>
    <mergeCell ref="Q48:Q49"/>
    <mergeCell ref="R48:R49"/>
    <mergeCell ref="S48:S49"/>
    <mergeCell ref="V48:V49"/>
    <mergeCell ref="P31:W31"/>
    <mergeCell ref="T48:T49"/>
    <mergeCell ref="U48:U49"/>
    <mergeCell ref="O32:O33"/>
    <mergeCell ref="P32:P33"/>
    <mergeCell ref="Q32:Q33"/>
    <mergeCell ref="W48:W49"/>
    <mergeCell ref="V32:V33"/>
    <mergeCell ref="W32:W33"/>
    <mergeCell ref="L32:L33"/>
    <mergeCell ref="M32:M33"/>
    <mergeCell ref="N32:N33"/>
    <mergeCell ref="I48:I49"/>
    <mergeCell ref="J48:J49"/>
    <mergeCell ref="K48:K49"/>
    <mergeCell ref="L48:L49"/>
    <mergeCell ref="M48:M49"/>
    <mergeCell ref="N48:N49"/>
  </mergeCells>
  <phoneticPr fontId="4"/>
  <dataValidations count="37">
    <dataValidation type="list" allowBlank="1" showInputMessage="1" showErrorMessage="1" sqref="W27" xr:uid="{00000000-0002-0000-0100-000000000000}">
      <formula1>"　,'-20℃,'-80℃,液体ちっ素"</formula1>
    </dataValidation>
    <dataValidation type="list" allowBlank="1" showInputMessage="1" showErrorMessage="1" sqref="S27" xr:uid="{00000000-0002-0000-0100-000001000000}">
      <formula1>"　,第1類,第2類,第3類,第4類,第5類,第6類"</formula1>
    </dataValidation>
    <dataValidation type="custom" allowBlank="1" showInputMessage="1" showErrorMessage="1" sqref="Y27" xr:uid="{00000000-0002-0000-0100-000002000000}">
      <formula1>LEN(Y27)</formula1>
    </dataValidation>
    <dataValidation type="list" allowBlank="1" showInputMessage="1" showErrorMessage="1" sqref="Q28" xr:uid="{00000000-0002-0000-0100-000003000000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を入力してください" sqref="G34:G43 L34:L43 L50:L89 G50:G89" xr:uid="{00000000-0002-0000-0100-000004000000}">
      <formula1>ISNUMBER(G34)</formula1>
    </dataValidation>
    <dataValidation type="custom" allowBlank="1" showInputMessage="1" showErrorMessage="1" error="全角20文字（半角40文字）以内で入力してください" sqref="B34:B43 B50:B89" xr:uid="{00000000-0002-0000-0100-000005000000}">
      <formula1>LENB(B34)&lt;=40</formula1>
    </dataValidation>
    <dataValidation type="custom" imeMode="halfAlpha" allowBlank="1" showInputMessage="1" showErrorMessage="1" error="半角4文字で入力してください" sqref="B30 S47" xr:uid="{00000000-0002-0000-0100-000006000000}">
      <formula1>LEN(B30)&lt;=4</formula1>
    </dataValidation>
    <dataValidation type="custom" imeMode="halfAlpha" allowBlank="1" showInputMessage="1" showErrorMessage="1" error="半角6文字で入力してください" sqref="F30 W47" xr:uid="{00000000-0002-0000-0100-000007000000}">
      <formula1>LEN(F30)&lt;=6</formula1>
    </dataValidation>
    <dataValidation type="custom" allowBlank="1" showInputMessage="1" showErrorMessage="1" error="半角18文字以内で入力してください" sqref="Y34:Y43 Y50:Y89" xr:uid="{00000000-0002-0000-0100-000008000000}">
      <formula1>LEN(Y34)&lt;=18</formula1>
    </dataValidation>
    <dataValidation type="custom" allowBlank="1" showInputMessage="1" showErrorMessage="1" error="25文字以内で入力してください" sqref="O34:O43 O50:O89" xr:uid="{00000000-0002-0000-0100-000009000000}">
      <formula1>LEN(O34)&lt;=25</formula1>
    </dataValidation>
    <dataValidation type="custom" allowBlank="1" showInputMessage="1" showErrorMessage="1" error="200文字以内で入力してください" sqref="B4:E4 A34:A43 C33:D43 H4:J4 A50:A89 C49:D89" xr:uid="{00000000-0002-0000-0100-00000A000000}">
      <formula1>LEN(A4)&lt;=200</formula1>
    </dataValidation>
    <dataValidation type="custom" allowBlank="1" showInputMessage="1" showErrorMessage="1" error="196文字以内で入力してください" sqref="N25" xr:uid="{00000000-0002-0000-0100-00000B000000}">
      <formula1>LEN(N25)&lt;=196</formula1>
    </dataValidation>
    <dataValidation type="list" imeMode="halfAlpha" allowBlank="1" showInputMessage="1" showErrorMessage="1" error="リストより選択してください" sqref="T34:T43 T50:T89" xr:uid="{00000000-0002-0000-0100-00000C000000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S34:S43 S50:S89" xr:uid="{00000000-0002-0000-0100-00000D000000}">
      <formula1>ROUND(S34,4)=S34</formula1>
    </dataValidation>
    <dataValidation type="custom" imeMode="halfAlpha" allowBlank="1" showInputMessage="1" showErrorMessage="1" error="13桁までの数字を入力してください" sqref="N34:N43 N50:N89" xr:uid="{00000000-0002-0000-0100-00000E000000}">
      <formula1>LEN(N34)&lt;=13</formula1>
    </dataValidation>
    <dataValidation type="whole" imeMode="halfAlpha" allowBlank="1" showInputMessage="1" showErrorMessage="1" error="数字（整数）を入力してください" sqref="I34:J43 I50:J89" xr:uid="{00000000-0002-0000-0100-00000F000000}">
      <formula1>0</formula1>
      <formula2>999999999</formula2>
    </dataValidation>
    <dataValidation type="list" allowBlank="1" showInputMessage="1" showErrorMessage="1" error="ドロップダウンリストより選択してください" sqref="H34:H43 M34:M43 M50:M89 H50:H89" xr:uid="{00000000-0002-0000-0100-000010000000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F34:F43 K34:K43 F50:F89 K50:K89" xr:uid="{00000000-0002-0000-0100-000011000000}">
      <formula1>ROUND(F34,2)=F34</formula1>
    </dataValidation>
    <dataValidation type="whole" imeMode="halfAlpha" allowBlank="1" showInputMessage="1" showErrorMessage="1" error="数字（整数）を入力してください" sqref="E34:E43 Q34:Q43 Q50:Q89 E50:E89" xr:uid="{00000000-0002-0000-0100-000012000000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00000000-0002-0000-0100-000013000000}">
      <formula1>LEN(B3)&lt;=200</formula1>
    </dataValidation>
    <dataValidation type="list" allowBlank="1" showInputMessage="1" showErrorMessage="1" error="仕入品、開発品、OEMのいずれかを選択してください" sqref="B28" xr:uid="{00000000-0002-0000-0100-000014000000}">
      <formula1>"仕入品,開発品,OEM"</formula1>
    </dataValidation>
    <dataValidation type="list" allowBlank="1" showInputMessage="1" showErrorMessage="1" error="国内、海外のいずれかを選択してください" sqref="D28" xr:uid="{00000000-0002-0000-0100-000015000000}">
      <formula1>"国内,海外"</formula1>
    </dataValidation>
    <dataValidation type="list" allowBlank="1" showInputMessage="1" showErrorMessage="1" error="新規、改良改善、既存差替、行追加、復活品のいずれかを選択してください" sqref="B29" xr:uid="{00000000-0002-0000-0100-000016000000}">
      <formula1>"新規,改良・改善,既存差替,行追加,復活品"</formula1>
    </dataValidation>
    <dataValidation type="list" allowBlank="1" showInputMessage="1" showErrorMessage="1" sqref="L25" xr:uid="{00000000-0002-0000-0100-000017000000}">
      <formula1>"元払い：,●運賃：,●取合："</formula1>
    </dataValidation>
    <dataValidation type="whole" imeMode="halfAlpha" allowBlank="1" showInputMessage="1" showErrorMessage="1" error="数字（整数）を入力してください" sqref="R34:R43 R50:R89" xr:uid="{00000000-0002-0000-0100-000018000000}">
      <formula1>0</formula1>
      <formula2>100</formula2>
    </dataValidation>
    <dataValidation type="custom" imeMode="halfAlpha" allowBlank="1" showInputMessage="1" showErrorMessage="1" error="半角2文字以内で入力してください" sqref="F28:H29 I28:J28" xr:uid="{00000000-0002-0000-0100-000019000000}">
      <formula1>LEN(F28)&lt;=2</formula1>
    </dataValidation>
    <dataValidation imeMode="halfAlpha" allowBlank="1" showInputMessage="1" showErrorMessage="1" sqref="I30" xr:uid="{00000000-0002-0000-0100-00001A000000}"/>
    <dataValidation type="list" imeMode="halfAlpha" allowBlank="1" showInputMessage="1" showErrorMessage="1" error="1 単独品、2 セット組み合せ品、3 アソート品有り、4 支給品有りのいずれかを入力してください" sqref="D29" xr:uid="{00000000-0002-0000-0100-00001B000000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X34:X43 X50:X89" xr:uid="{00000000-0002-0000-0100-00001C000000}">
      <formula1>0</formula1>
      <formula2>999999</formula2>
    </dataValidation>
    <dataValidation type="list" imeMode="halfAlpha" allowBlank="1" showInputMessage="1" showErrorMessage="1" error="1 大型、2 特大のいずれかを入力してください" sqref="W34:W43 W50:W89" xr:uid="{00000000-0002-0000-0100-00001D000000}">
      <formula1>"大型,特大"</formula1>
    </dataValidation>
    <dataValidation type="list" allowBlank="1" showInputMessage="1" showErrorMessage="1" sqref="Q27 V25 W28 M27:M29 Y28 O27:O29 U27:U28" xr:uid="{00000000-0002-0000-0100-00001E000000}">
      <formula1>"　,●"</formula1>
    </dataValidation>
    <dataValidation type="list" allowBlank="1" showInputMessage="1" showErrorMessage="1" sqref="S28" xr:uid="{00000000-0002-0000-0100-00001F000000}">
      <formula1>"　,第１類医薬品,第２類医薬品,第３類医薬品,体外診断用医薬品,医療用医薬品,劇薬（医療用医薬品）,毒薬（医療用医薬品）,要指導医薬品"</formula1>
    </dataValidation>
    <dataValidation type="custom" imeMode="halfAlpha" allowBlank="1" showInputMessage="1" showErrorMessage="1" error="半角6桁-3桁でご入力ください。_x000a_例）001234-000" sqref="M3:N3" xr:uid="{00000000-0002-0000-0100-000020000000}">
      <formula1>IF(COUNTIF(M3,"??????-???")&gt;0,TRUE,FALSE)</formula1>
    </dataValidation>
    <dataValidation type="list" allowBlank="1" showInputMessage="1" showErrorMessage="1" sqref="Y29" xr:uid="{00000000-0002-0000-0100-000021000000}">
      <formula1>"0,A,B,C,D,E,F,G"</formula1>
    </dataValidation>
    <dataValidation type="list" allowBlank="1" showInputMessage="1" showErrorMessage="1" sqref="Q29" xr:uid="{00000000-0002-0000-0100-000022000000}">
      <formula1>"可,不可"</formula1>
    </dataValidation>
    <dataValidation type="custom" imeMode="halfAlpha" allowBlank="1" showInputMessage="1" showErrorMessage="1" error="半角18文字以内で入力してください" sqref="F27:J27" xr:uid="{00000000-0002-0000-0100-000023000000}">
      <formula1>LEN(F27)&lt;=18</formula1>
    </dataValidation>
    <dataValidation type="custom" imeMode="halfAlpha" allowBlank="1" showInputMessage="1" showErrorMessage="1" error="半角4文字以内で入力してください" sqref="I29:J29" xr:uid="{00000000-0002-0000-0100-000024000000}">
      <formula1>LEN(I29)&lt;=4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57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89"/>
  <sheetViews>
    <sheetView zoomScale="70" zoomScaleNormal="70" zoomScaleSheetLayoutView="70" workbookViewId="0">
      <selection activeCell="B4" sqref="B4:E4"/>
    </sheetView>
  </sheetViews>
  <sheetFormatPr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33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1.875" style="1" customWidth="1"/>
    <col min="21" max="22" width="13.125" style="1" customWidth="1"/>
    <col min="23" max="23" width="11.875" style="1" customWidth="1"/>
    <col min="24" max="24" width="13.375" style="1" customWidth="1"/>
    <col min="25" max="25" width="13.5" style="1" customWidth="1"/>
    <col min="26" max="16384" width="9" style="1"/>
  </cols>
  <sheetData>
    <row r="1" spans="1:25" ht="30" customHeight="1" x14ac:dyDescent="0.15">
      <c r="A1" s="204" t="s">
        <v>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7.25" customHeight="1" thickBot="1" x14ac:dyDescent="0.2">
      <c r="A2" s="178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30" customHeight="1" thickTop="1" thickBot="1" x14ac:dyDescent="0.2">
      <c r="A3" s="3" t="s">
        <v>0</v>
      </c>
      <c r="B3" s="205" t="str">
        <f>PHONETIC(B4)</f>
        <v/>
      </c>
      <c r="C3" s="206"/>
      <c r="D3" s="206"/>
      <c r="E3" s="207"/>
      <c r="F3" s="127"/>
      <c r="L3" s="38" t="s">
        <v>1</v>
      </c>
      <c r="M3" s="301" t="str">
        <f>IF(COUNTA(B4)=0,"",IF(提案シート!M3=0,"",提案シート!M3))</f>
        <v/>
      </c>
      <c r="N3" s="302"/>
      <c r="O3" s="4" t="s">
        <v>2</v>
      </c>
      <c r="P3" s="210" t="str">
        <f>IF(COUNTA(B4)=0,"",IF(提案シート!P3=0,"",提案シート!P3))</f>
        <v/>
      </c>
      <c r="Q3" s="211"/>
      <c r="R3" s="121"/>
      <c r="S3" s="122"/>
      <c r="T3" s="122"/>
      <c r="U3" s="122"/>
      <c r="V3" s="122"/>
      <c r="W3" s="37"/>
      <c r="X3" s="37"/>
      <c r="Y3" s="37"/>
    </row>
    <row r="4" spans="1:25" ht="30" customHeight="1" thickTop="1" thickBot="1" x14ac:dyDescent="0.2">
      <c r="A4" s="34" t="s">
        <v>3</v>
      </c>
      <c r="B4" s="205"/>
      <c r="C4" s="206"/>
      <c r="D4" s="206"/>
      <c r="E4" s="207"/>
      <c r="F4" s="212" t="s">
        <v>4</v>
      </c>
      <c r="G4" s="213"/>
      <c r="H4" s="214"/>
      <c r="I4" s="215"/>
      <c r="J4" s="216"/>
      <c r="K4" s="5"/>
      <c r="L4" s="6" t="s">
        <v>5</v>
      </c>
      <c r="M4" s="217" t="str">
        <f>IF(COUNTA(B4)=0,"",IF(提案シート!M4=0,"",提案シート!M4))</f>
        <v/>
      </c>
      <c r="N4" s="218"/>
      <c r="O4" s="218"/>
      <c r="P4" s="219"/>
      <c r="Q4" s="7" t="s">
        <v>92</v>
      </c>
      <c r="R4" s="220" t="str">
        <f>IF(COUNTA(B4)=0,"",IF(提案シート!R4=0,"",提案シート!R4))</f>
        <v/>
      </c>
      <c r="S4" s="221"/>
      <c r="T4" s="221"/>
      <c r="U4" s="221"/>
      <c r="V4" s="222"/>
      <c r="W4" s="124"/>
      <c r="X4" s="124"/>
      <c r="Y4" s="37"/>
    </row>
    <row r="5" spans="1:25" ht="30" customHeight="1" thickTop="1" x14ac:dyDescent="0.15">
      <c r="A5" s="223" t="s">
        <v>93</v>
      </c>
      <c r="B5" s="223"/>
      <c r="C5" s="223"/>
      <c r="D5" s="223"/>
      <c r="E5" s="223"/>
      <c r="F5" s="223"/>
      <c r="G5" s="223"/>
      <c r="H5" s="223"/>
      <c r="I5" s="223"/>
      <c r="J5" s="223"/>
      <c r="K5" s="8"/>
      <c r="L5" s="9" t="s">
        <v>6</v>
      </c>
      <c r="M5" s="217" t="str">
        <f>IF(COUNTA(B4)=0,"",IF(提案シート!M5=0,"",提案シート!M5))</f>
        <v/>
      </c>
      <c r="N5" s="218"/>
      <c r="O5" s="218"/>
      <c r="P5" s="219"/>
      <c r="Q5" s="7" t="s">
        <v>94</v>
      </c>
      <c r="R5" s="217" t="str">
        <f>IF(COUNTA(B4)=0,"",IF(提案シート!R5=0,"",提案シート!R5))</f>
        <v/>
      </c>
      <c r="S5" s="218"/>
      <c r="T5" s="218"/>
      <c r="U5" s="218"/>
      <c r="V5" s="224"/>
      <c r="W5" s="124"/>
      <c r="X5" s="124"/>
      <c r="Y5" s="37"/>
    </row>
    <row r="6" spans="1:25" ht="30" customHeight="1" thickBot="1" x14ac:dyDescent="0.25">
      <c r="A6" s="36" t="s">
        <v>7</v>
      </c>
      <c r="B6" s="10"/>
      <c r="C6" s="10"/>
      <c r="D6" s="10"/>
      <c r="E6" s="10"/>
      <c r="F6" s="10"/>
      <c r="G6" s="10"/>
      <c r="H6" s="10"/>
      <c r="I6" s="10"/>
      <c r="J6" s="10"/>
      <c r="L6" s="9" t="s">
        <v>95</v>
      </c>
      <c r="M6" s="217" t="str">
        <f>IF(COUNTA(B4)=0,"",IF(提案シート!M6=0,"",提案シート!M6))</f>
        <v/>
      </c>
      <c r="N6" s="218"/>
      <c r="O6" s="218"/>
      <c r="P6" s="219"/>
      <c r="Q6" s="7" t="s">
        <v>96</v>
      </c>
      <c r="R6" s="217" t="str">
        <f>IF(COUNTA(B4)=0,"",IF(提案シート!R6=0,"",提案シート!R6))</f>
        <v/>
      </c>
      <c r="S6" s="218"/>
      <c r="T6" s="218"/>
      <c r="U6" s="218"/>
      <c r="V6" s="224"/>
      <c r="W6" s="124"/>
      <c r="X6" s="124"/>
      <c r="Y6" s="37"/>
    </row>
    <row r="7" spans="1:25" ht="30" customHeight="1" thickBot="1" x14ac:dyDescent="0.2">
      <c r="A7" s="196"/>
      <c r="B7" s="304"/>
      <c r="C7" s="304"/>
      <c r="D7" s="304"/>
      <c r="E7" s="304"/>
      <c r="F7" s="304"/>
      <c r="G7" s="304"/>
      <c r="H7" s="304"/>
      <c r="I7" s="304"/>
      <c r="J7" s="305"/>
      <c r="L7" s="11" t="s">
        <v>91</v>
      </c>
      <c r="M7" s="199" t="str">
        <f>IF(COUNTA(B4)=0,"",IF(提案シート!M7=0,"",提案シート!M7))</f>
        <v/>
      </c>
      <c r="N7" s="200"/>
      <c r="O7" s="200"/>
      <c r="P7" s="201"/>
      <c r="Q7" s="148" t="s">
        <v>97</v>
      </c>
      <c r="R7" s="199" t="str">
        <f>IF(COUNTA(B4)=0,"",IF(提案シート!R7=0,"",提案シート!R7))</f>
        <v/>
      </c>
      <c r="S7" s="200"/>
      <c r="T7" s="200"/>
      <c r="U7" s="200"/>
      <c r="V7" s="203"/>
      <c r="W7" s="124"/>
      <c r="X7" s="124"/>
      <c r="Y7" s="37"/>
    </row>
    <row r="8" spans="1:25" ht="24" customHeight="1" thickBot="1" x14ac:dyDescent="0.25">
      <c r="A8" s="35" t="s">
        <v>98</v>
      </c>
      <c r="L8" s="1"/>
      <c r="W8" s="37"/>
      <c r="X8" s="125"/>
      <c r="Y8" s="37"/>
    </row>
    <row r="9" spans="1:25" ht="33" customHeight="1" thickBot="1" x14ac:dyDescent="0.25">
      <c r="A9" s="128"/>
      <c r="B9" s="129"/>
      <c r="C9" s="129"/>
      <c r="D9" s="129"/>
      <c r="E9" s="129"/>
      <c r="F9" s="129"/>
      <c r="G9" s="187"/>
      <c r="H9" s="187"/>
      <c r="I9" s="188"/>
      <c r="J9" s="189"/>
      <c r="L9" s="36" t="s">
        <v>136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49"/>
      <c r="X9" s="45"/>
      <c r="Y9" s="37"/>
    </row>
    <row r="10" spans="1:25" ht="21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3"/>
      <c r="L10" s="226" t="s">
        <v>8</v>
      </c>
      <c r="M10" s="227"/>
      <c r="N10" s="228" t="s">
        <v>99</v>
      </c>
      <c r="O10" s="229"/>
      <c r="P10" s="229"/>
      <c r="Q10" s="229"/>
      <c r="R10" s="229"/>
      <c r="S10" s="229"/>
      <c r="T10" s="229"/>
      <c r="U10" s="229"/>
      <c r="V10" s="230"/>
      <c r="W10" s="46"/>
      <c r="X10" s="46"/>
      <c r="Y10" s="46"/>
    </row>
    <row r="11" spans="1:25" ht="24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3"/>
      <c r="L11" s="231" t="s">
        <v>100</v>
      </c>
      <c r="M11" s="232"/>
      <c r="N11" s="233"/>
      <c r="O11" s="234"/>
      <c r="P11" s="234"/>
      <c r="Q11" s="234"/>
      <c r="R11" s="234"/>
      <c r="S11" s="234"/>
      <c r="T11" s="234"/>
      <c r="U11" s="234"/>
      <c r="V11" s="235"/>
      <c r="W11" s="47"/>
      <c r="X11" s="47"/>
      <c r="Y11" s="47"/>
    </row>
    <row r="12" spans="1:25" ht="24.7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3"/>
      <c r="L12" s="241" t="s">
        <v>100</v>
      </c>
      <c r="M12" s="232"/>
      <c r="N12" s="233"/>
      <c r="O12" s="234"/>
      <c r="P12" s="234"/>
      <c r="Q12" s="234"/>
      <c r="R12" s="234"/>
      <c r="S12" s="234"/>
      <c r="T12" s="234"/>
      <c r="U12" s="234"/>
      <c r="V12" s="235"/>
      <c r="W12" s="47"/>
      <c r="X12" s="47"/>
      <c r="Y12" s="47"/>
    </row>
    <row r="13" spans="1:25" ht="24.7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3"/>
      <c r="L13" s="241" t="s">
        <v>100</v>
      </c>
      <c r="M13" s="232"/>
      <c r="N13" s="233"/>
      <c r="O13" s="234"/>
      <c r="P13" s="234"/>
      <c r="Q13" s="234"/>
      <c r="R13" s="234"/>
      <c r="S13" s="234"/>
      <c r="T13" s="234"/>
      <c r="U13" s="234"/>
      <c r="V13" s="235"/>
      <c r="W13" s="47"/>
      <c r="X13" s="47"/>
      <c r="Y13" s="47"/>
    </row>
    <row r="14" spans="1:25" ht="24.7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3"/>
      <c r="L14" s="241" t="s">
        <v>100</v>
      </c>
      <c r="M14" s="232"/>
      <c r="N14" s="242"/>
      <c r="O14" s="232"/>
      <c r="P14" s="232"/>
      <c r="Q14" s="232"/>
      <c r="R14" s="232"/>
      <c r="S14" s="232"/>
      <c r="T14" s="232"/>
      <c r="U14" s="232"/>
      <c r="V14" s="243"/>
      <c r="W14" s="48"/>
      <c r="X14" s="48"/>
      <c r="Y14" s="48"/>
    </row>
    <row r="15" spans="1:25" ht="24.75" customHeight="1" thickBo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244" t="s">
        <v>100</v>
      </c>
      <c r="M15" s="245"/>
      <c r="N15" s="246"/>
      <c r="O15" s="245"/>
      <c r="P15" s="245"/>
      <c r="Q15" s="245"/>
      <c r="R15" s="245"/>
      <c r="S15" s="245"/>
      <c r="T15" s="245"/>
      <c r="U15" s="245"/>
      <c r="V15" s="247"/>
      <c r="W15" s="48"/>
      <c r="X15" s="48"/>
      <c r="Y15" s="48"/>
    </row>
    <row r="16" spans="1:25" ht="12.7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9"/>
      <c r="X16" s="37"/>
      <c r="Y16" s="225"/>
    </row>
    <row r="17" spans="1:25" s="110" customFormat="1" ht="32.25" customHeight="1" thickBo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6"/>
      <c r="K17" s="107"/>
      <c r="L17" s="36" t="s">
        <v>9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30"/>
      <c r="X17" s="109"/>
      <c r="Y17" s="225"/>
    </row>
    <row r="18" spans="1:25" ht="24.7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3"/>
      <c r="L18" s="306" t="s">
        <v>100</v>
      </c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48"/>
      <c r="X18" s="48"/>
      <c r="Y18" s="48"/>
    </row>
    <row r="19" spans="1:25" ht="24.7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3"/>
      <c r="L19" s="241" t="s">
        <v>100</v>
      </c>
      <c r="M19" s="232"/>
      <c r="N19" s="232"/>
      <c r="O19" s="232"/>
      <c r="P19" s="232"/>
      <c r="Q19" s="232"/>
      <c r="R19" s="232"/>
      <c r="S19" s="232"/>
      <c r="T19" s="232"/>
      <c r="U19" s="232"/>
      <c r="V19" s="243"/>
      <c r="W19" s="48"/>
      <c r="X19" s="48"/>
      <c r="Y19" s="48"/>
    </row>
    <row r="20" spans="1:25" ht="24.7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6"/>
      <c r="L20" s="241" t="s">
        <v>100</v>
      </c>
      <c r="M20" s="232"/>
      <c r="N20" s="232"/>
      <c r="O20" s="232"/>
      <c r="P20" s="232"/>
      <c r="Q20" s="232"/>
      <c r="R20" s="232"/>
      <c r="S20" s="232"/>
      <c r="T20" s="232"/>
      <c r="U20" s="232"/>
      <c r="V20" s="243"/>
      <c r="W20" s="48"/>
      <c r="X20" s="48"/>
      <c r="Y20" s="48"/>
    </row>
    <row r="21" spans="1:25" ht="24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6"/>
      <c r="L21" s="231" t="s">
        <v>100</v>
      </c>
      <c r="M21" s="232"/>
      <c r="N21" s="232"/>
      <c r="O21" s="232"/>
      <c r="P21" s="232"/>
      <c r="Q21" s="232"/>
      <c r="R21" s="232"/>
      <c r="S21" s="232"/>
      <c r="T21" s="232"/>
      <c r="U21" s="232"/>
      <c r="V21" s="243"/>
      <c r="W21" s="48"/>
    </row>
    <row r="22" spans="1:25" ht="24.75" customHeight="1" thickBo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8"/>
      <c r="L22" s="244" t="s">
        <v>100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7"/>
      <c r="W22" s="48"/>
      <c r="X22" s="48"/>
      <c r="Y22" s="48"/>
    </row>
    <row r="23" spans="1:25" ht="48" customHeight="1" thickBo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6"/>
      <c r="K23" s="19"/>
      <c r="L23" s="36" t="s">
        <v>10</v>
      </c>
      <c r="M23" s="20"/>
    </row>
    <row r="24" spans="1:25" ht="25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6"/>
      <c r="L24" s="236" t="s">
        <v>11</v>
      </c>
      <c r="M24" s="237"/>
      <c r="N24" s="238" t="s">
        <v>101</v>
      </c>
      <c r="O24" s="239"/>
      <c r="P24" s="239"/>
      <c r="Q24" s="239"/>
      <c r="R24" s="239"/>
      <c r="S24" s="239"/>
      <c r="T24" s="239"/>
      <c r="U24" s="240"/>
      <c r="V24" s="131" t="s">
        <v>75</v>
      </c>
    </row>
    <row r="25" spans="1:25" ht="46.5" customHeight="1" thickBo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32"/>
      <c r="L25" s="252" t="s">
        <v>12</v>
      </c>
      <c r="M25" s="253"/>
      <c r="N25" s="303"/>
      <c r="O25" s="255"/>
      <c r="P25" s="255"/>
      <c r="Q25" s="255"/>
      <c r="R25" s="255"/>
      <c r="S25" s="255"/>
      <c r="T25" s="255"/>
      <c r="U25" s="256"/>
      <c r="V25" s="123" t="s">
        <v>66</v>
      </c>
    </row>
    <row r="26" spans="1:25" s="110" customFormat="1" ht="57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L26" s="257" t="s">
        <v>83</v>
      </c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Y26" s="162" t="s">
        <v>84</v>
      </c>
    </row>
    <row r="27" spans="1:25" ht="31.5" customHeight="1" x14ac:dyDescent="0.15">
      <c r="A27" s="185" t="s">
        <v>70</v>
      </c>
      <c r="B27" s="258"/>
      <c r="C27" s="258"/>
      <c r="D27" s="258"/>
      <c r="E27" s="186" t="s">
        <v>102</v>
      </c>
      <c r="F27" s="259"/>
      <c r="G27" s="259"/>
      <c r="H27" s="259"/>
      <c r="I27" s="259"/>
      <c r="J27" s="260"/>
      <c r="L27" s="146" t="s">
        <v>55</v>
      </c>
      <c r="M27" s="152" t="s">
        <v>66</v>
      </c>
      <c r="N27" s="144" t="s">
        <v>56</v>
      </c>
      <c r="O27" s="152" t="s">
        <v>66</v>
      </c>
      <c r="P27" s="144" t="s">
        <v>59</v>
      </c>
      <c r="Q27" s="152"/>
      <c r="R27" s="144" t="s">
        <v>64</v>
      </c>
      <c r="S27" s="153"/>
      <c r="T27" s="144" t="s">
        <v>60</v>
      </c>
      <c r="U27" s="152"/>
      <c r="V27" s="144" t="s">
        <v>61</v>
      </c>
      <c r="W27" s="154"/>
      <c r="X27" s="155" t="s">
        <v>67</v>
      </c>
      <c r="Y27" s="156"/>
    </row>
    <row r="28" spans="1:25" ht="31.5" customHeight="1" thickBot="1" x14ac:dyDescent="0.2">
      <c r="A28" s="136" t="s">
        <v>103</v>
      </c>
      <c r="B28" s="134"/>
      <c r="C28" s="25" t="s">
        <v>104</v>
      </c>
      <c r="D28" s="134"/>
      <c r="E28" s="133" t="s">
        <v>26</v>
      </c>
      <c r="F28" s="134"/>
      <c r="G28" s="261"/>
      <c r="H28" s="261"/>
      <c r="I28" s="261"/>
      <c r="J28" s="262"/>
      <c r="L28" s="147" t="s">
        <v>63</v>
      </c>
      <c r="M28" s="150"/>
      <c r="N28" s="145" t="s">
        <v>78</v>
      </c>
      <c r="O28" s="150" t="s">
        <v>66</v>
      </c>
      <c r="P28" s="143" t="s">
        <v>65</v>
      </c>
      <c r="Q28" s="143" t="s">
        <v>66</v>
      </c>
      <c r="R28" s="151" t="s">
        <v>86</v>
      </c>
      <c r="S28" s="163"/>
      <c r="T28" s="145" t="s">
        <v>57</v>
      </c>
      <c r="U28" s="150"/>
      <c r="V28" s="145" t="s">
        <v>58</v>
      </c>
      <c r="W28" s="150"/>
      <c r="X28" s="173" t="s">
        <v>105</v>
      </c>
      <c r="Y28" s="174"/>
    </row>
    <row r="29" spans="1:25" ht="31.5" customHeight="1" thickBot="1" x14ac:dyDescent="0.2">
      <c r="A29" s="137" t="s">
        <v>106</v>
      </c>
      <c r="B29" s="134"/>
      <c r="C29" s="133" t="s">
        <v>107</v>
      </c>
      <c r="D29" s="135"/>
      <c r="E29" s="133" t="s">
        <v>71</v>
      </c>
      <c r="F29" s="134"/>
      <c r="G29" s="261"/>
      <c r="H29" s="261"/>
      <c r="I29" s="261"/>
      <c r="J29" s="262"/>
      <c r="L29" s="157" t="s">
        <v>62</v>
      </c>
      <c r="M29" s="158"/>
      <c r="N29" s="159" t="s">
        <v>108</v>
      </c>
      <c r="O29" s="158"/>
      <c r="P29" s="160" t="s">
        <v>89</v>
      </c>
      <c r="Q29" s="161"/>
      <c r="R29" s="183" t="s">
        <v>85</v>
      </c>
      <c r="S29" s="263"/>
      <c r="T29" s="264"/>
      <c r="U29" s="264"/>
      <c r="V29" s="264"/>
      <c r="W29" s="265"/>
      <c r="X29" s="177" t="s">
        <v>90</v>
      </c>
      <c r="Y29" s="176"/>
    </row>
    <row r="30" spans="1:25" ht="31.5" customHeight="1" thickBot="1" x14ac:dyDescent="0.2">
      <c r="A30" s="138" t="s">
        <v>72</v>
      </c>
      <c r="B30" s="139"/>
      <c r="C30" s="140" t="s">
        <v>73</v>
      </c>
      <c r="D30" s="141"/>
      <c r="E30" s="179" t="s">
        <v>109</v>
      </c>
      <c r="F30" s="142"/>
      <c r="G30" s="266" t="s">
        <v>110</v>
      </c>
      <c r="H30" s="267"/>
      <c r="I30" s="268"/>
      <c r="J30" s="269"/>
      <c r="K30" s="37"/>
      <c r="S30" s="175" t="s">
        <v>88</v>
      </c>
    </row>
    <row r="31" spans="1:25" ht="54.75" customHeight="1" thickBo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117"/>
      <c r="L31" s="118"/>
      <c r="M31" s="117"/>
      <c r="N31" s="32"/>
      <c r="P31" s="251"/>
      <c r="Q31" s="251"/>
      <c r="R31" s="251"/>
      <c r="S31" s="251"/>
      <c r="T31" s="251"/>
      <c r="U31" s="251"/>
      <c r="V31" s="251"/>
      <c r="W31" s="251"/>
    </row>
    <row r="32" spans="1:25" s="33" customFormat="1" ht="15.95" customHeight="1" x14ac:dyDescent="0.15">
      <c r="A32" s="272" t="s">
        <v>13</v>
      </c>
      <c r="B32" s="39" t="s">
        <v>14</v>
      </c>
      <c r="C32" s="40" t="s">
        <v>15</v>
      </c>
      <c r="D32" s="41" t="s">
        <v>16</v>
      </c>
      <c r="E32" s="274" t="s">
        <v>111</v>
      </c>
      <c r="F32" s="274" t="s">
        <v>42</v>
      </c>
      <c r="G32" s="276" t="s">
        <v>17</v>
      </c>
      <c r="H32" s="278" t="s">
        <v>18</v>
      </c>
      <c r="I32" s="274" t="s">
        <v>19</v>
      </c>
      <c r="J32" s="293" t="s">
        <v>20</v>
      </c>
      <c r="K32" s="295" t="s">
        <v>41</v>
      </c>
      <c r="L32" s="276" t="s">
        <v>40</v>
      </c>
      <c r="M32" s="297" t="s">
        <v>18</v>
      </c>
      <c r="N32" s="272" t="s">
        <v>112</v>
      </c>
      <c r="O32" s="270" t="s">
        <v>21</v>
      </c>
      <c r="P32" s="287" t="s">
        <v>87</v>
      </c>
      <c r="Q32" s="289" t="s">
        <v>113</v>
      </c>
      <c r="R32" s="291" t="s">
        <v>22</v>
      </c>
      <c r="S32" s="282" t="s">
        <v>23</v>
      </c>
      <c r="T32" s="282" t="s">
        <v>24</v>
      </c>
      <c r="U32" s="280" t="s">
        <v>79</v>
      </c>
      <c r="V32" s="280" t="s">
        <v>80</v>
      </c>
      <c r="W32" s="282" t="s">
        <v>76</v>
      </c>
      <c r="X32" s="282" t="s">
        <v>77</v>
      </c>
      <c r="Y32" s="284" t="s">
        <v>25</v>
      </c>
    </row>
    <row r="33" spans="1:27" s="33" customFormat="1" ht="30.75" customHeight="1" thickBot="1" x14ac:dyDescent="0.2">
      <c r="A33" s="273"/>
      <c r="B33" s="42" t="s">
        <v>114</v>
      </c>
      <c r="C33" s="43"/>
      <c r="D33" s="44"/>
      <c r="E33" s="275"/>
      <c r="F33" s="275"/>
      <c r="G33" s="277"/>
      <c r="H33" s="279"/>
      <c r="I33" s="275"/>
      <c r="J33" s="294"/>
      <c r="K33" s="296"/>
      <c r="L33" s="277"/>
      <c r="M33" s="298"/>
      <c r="N33" s="273"/>
      <c r="O33" s="271"/>
      <c r="P33" s="288"/>
      <c r="Q33" s="290"/>
      <c r="R33" s="292"/>
      <c r="S33" s="283"/>
      <c r="T33" s="283"/>
      <c r="U33" s="281"/>
      <c r="V33" s="281"/>
      <c r="W33" s="283"/>
      <c r="X33" s="283"/>
      <c r="Y33" s="285"/>
    </row>
    <row r="34" spans="1:27" ht="24.95" customHeight="1" x14ac:dyDescent="0.15">
      <c r="A34" s="50"/>
      <c r="B34" s="51"/>
      <c r="C34" s="52"/>
      <c r="D34" s="53"/>
      <c r="E34" s="54"/>
      <c r="F34" s="55"/>
      <c r="G34" s="56"/>
      <c r="H34" s="57"/>
      <c r="I34" s="58"/>
      <c r="J34" s="59"/>
      <c r="K34" s="67"/>
      <c r="L34" s="56"/>
      <c r="M34" s="68"/>
      <c r="N34" s="60"/>
      <c r="O34" s="61"/>
      <c r="P34" s="132"/>
      <c r="Q34" s="62"/>
      <c r="R34" s="63"/>
      <c r="S34" s="64"/>
      <c r="T34" s="65"/>
      <c r="U34" s="65"/>
      <c r="V34" s="65"/>
      <c r="W34" s="115"/>
      <c r="X34" s="116"/>
      <c r="Y34" s="66"/>
    </row>
    <row r="35" spans="1:27" ht="24.95" customHeight="1" x14ac:dyDescent="0.15">
      <c r="A35" s="69"/>
      <c r="B35" s="51"/>
      <c r="C35" s="70"/>
      <c r="D35" s="71"/>
      <c r="E35" s="72"/>
      <c r="F35" s="73"/>
      <c r="G35" s="56"/>
      <c r="H35" s="57"/>
      <c r="I35" s="74"/>
      <c r="J35" s="59"/>
      <c r="K35" s="81"/>
      <c r="L35" s="56"/>
      <c r="M35" s="68"/>
      <c r="N35" s="75"/>
      <c r="O35" s="76"/>
      <c r="P35" s="190"/>
      <c r="Q35" s="77"/>
      <c r="R35" s="78"/>
      <c r="S35" s="79"/>
      <c r="T35" s="80"/>
      <c r="U35" s="65"/>
      <c r="V35" s="65"/>
      <c r="W35" s="111"/>
      <c r="X35" s="112"/>
      <c r="Y35" s="66"/>
    </row>
    <row r="36" spans="1:27" ht="24.95" customHeight="1" x14ac:dyDescent="0.15">
      <c r="A36" s="69"/>
      <c r="B36" s="51"/>
      <c r="C36" s="70"/>
      <c r="D36" s="71"/>
      <c r="E36" s="72"/>
      <c r="F36" s="73"/>
      <c r="G36" s="56"/>
      <c r="H36" s="57"/>
      <c r="I36" s="74"/>
      <c r="J36" s="59"/>
      <c r="K36" s="81"/>
      <c r="L36" s="56"/>
      <c r="M36" s="68"/>
      <c r="N36" s="75"/>
      <c r="O36" s="76"/>
      <c r="P36" s="190"/>
      <c r="Q36" s="77"/>
      <c r="R36" s="78"/>
      <c r="S36" s="79"/>
      <c r="T36" s="80"/>
      <c r="U36" s="65"/>
      <c r="V36" s="65"/>
      <c r="W36" s="25"/>
      <c r="X36" s="112"/>
      <c r="Y36" s="66"/>
    </row>
    <row r="37" spans="1:27" ht="24.95" customHeight="1" x14ac:dyDescent="0.15">
      <c r="A37" s="69"/>
      <c r="B37" s="51"/>
      <c r="C37" s="70"/>
      <c r="D37" s="71"/>
      <c r="E37" s="72"/>
      <c r="F37" s="73"/>
      <c r="G37" s="56"/>
      <c r="H37" s="57"/>
      <c r="I37" s="74"/>
      <c r="J37" s="59"/>
      <c r="K37" s="81"/>
      <c r="L37" s="56"/>
      <c r="M37" s="68"/>
      <c r="N37" s="75"/>
      <c r="O37" s="76"/>
      <c r="P37" s="190"/>
      <c r="Q37" s="77"/>
      <c r="R37" s="78"/>
      <c r="S37" s="79"/>
      <c r="T37" s="80"/>
      <c r="U37" s="65"/>
      <c r="V37" s="65"/>
      <c r="W37" s="25"/>
      <c r="X37" s="112"/>
      <c r="Y37" s="66"/>
    </row>
    <row r="38" spans="1:27" ht="24.95" customHeight="1" x14ac:dyDescent="0.15">
      <c r="A38" s="69"/>
      <c r="B38" s="82"/>
      <c r="C38" s="70"/>
      <c r="D38" s="71"/>
      <c r="E38" s="72"/>
      <c r="F38" s="73"/>
      <c r="G38" s="83"/>
      <c r="H38" s="84"/>
      <c r="I38" s="74"/>
      <c r="J38" s="85"/>
      <c r="K38" s="81"/>
      <c r="L38" s="83"/>
      <c r="M38" s="87"/>
      <c r="N38" s="75"/>
      <c r="O38" s="76"/>
      <c r="P38" s="190"/>
      <c r="Q38" s="77"/>
      <c r="R38" s="78"/>
      <c r="S38" s="79"/>
      <c r="T38" s="80"/>
      <c r="U38" s="65"/>
      <c r="V38" s="65"/>
      <c r="W38" s="25"/>
      <c r="X38" s="112"/>
      <c r="Y38" s="86"/>
    </row>
    <row r="39" spans="1:27" ht="24.95" customHeight="1" x14ac:dyDescent="0.15">
      <c r="A39" s="69"/>
      <c r="B39" s="82"/>
      <c r="C39" s="70"/>
      <c r="D39" s="71"/>
      <c r="E39" s="72"/>
      <c r="F39" s="73"/>
      <c r="G39" s="83"/>
      <c r="H39" s="84"/>
      <c r="I39" s="74"/>
      <c r="J39" s="85"/>
      <c r="K39" s="81"/>
      <c r="L39" s="83"/>
      <c r="M39" s="87"/>
      <c r="N39" s="75"/>
      <c r="O39" s="76"/>
      <c r="P39" s="190"/>
      <c r="Q39" s="77"/>
      <c r="R39" s="78"/>
      <c r="S39" s="79"/>
      <c r="T39" s="80"/>
      <c r="U39" s="65"/>
      <c r="V39" s="65"/>
      <c r="W39" s="113"/>
      <c r="X39" s="112"/>
      <c r="Y39" s="86"/>
    </row>
    <row r="40" spans="1:27" ht="24.95" customHeight="1" x14ac:dyDescent="0.15">
      <c r="A40" s="69"/>
      <c r="B40" s="82"/>
      <c r="C40" s="70"/>
      <c r="D40" s="71"/>
      <c r="E40" s="72"/>
      <c r="F40" s="73"/>
      <c r="G40" s="83"/>
      <c r="H40" s="84"/>
      <c r="I40" s="74"/>
      <c r="J40" s="85"/>
      <c r="K40" s="81"/>
      <c r="L40" s="83"/>
      <c r="M40" s="87"/>
      <c r="N40" s="75"/>
      <c r="O40" s="76"/>
      <c r="P40" s="190"/>
      <c r="Q40" s="77"/>
      <c r="R40" s="78"/>
      <c r="S40" s="79"/>
      <c r="T40" s="80"/>
      <c r="U40" s="65"/>
      <c r="V40" s="65"/>
      <c r="W40" s="25"/>
      <c r="X40" s="112"/>
      <c r="Y40" s="86"/>
    </row>
    <row r="41" spans="1:27" ht="24.95" customHeight="1" x14ac:dyDescent="0.15">
      <c r="A41" s="69"/>
      <c r="B41" s="82"/>
      <c r="C41" s="70"/>
      <c r="D41" s="71"/>
      <c r="E41" s="72"/>
      <c r="F41" s="73"/>
      <c r="G41" s="83"/>
      <c r="H41" s="84"/>
      <c r="I41" s="74"/>
      <c r="J41" s="85"/>
      <c r="K41" s="81"/>
      <c r="L41" s="83"/>
      <c r="M41" s="87"/>
      <c r="N41" s="75"/>
      <c r="O41" s="76"/>
      <c r="P41" s="190"/>
      <c r="Q41" s="77"/>
      <c r="R41" s="78"/>
      <c r="S41" s="79"/>
      <c r="T41" s="80"/>
      <c r="U41" s="65"/>
      <c r="V41" s="65"/>
      <c r="W41" s="25"/>
      <c r="X41" s="112"/>
      <c r="Y41" s="86"/>
    </row>
    <row r="42" spans="1:27" ht="24.95" customHeight="1" x14ac:dyDescent="0.15">
      <c r="A42" s="69"/>
      <c r="B42" s="82"/>
      <c r="C42" s="70"/>
      <c r="D42" s="71"/>
      <c r="E42" s="72"/>
      <c r="F42" s="73"/>
      <c r="G42" s="83"/>
      <c r="H42" s="84"/>
      <c r="I42" s="74"/>
      <c r="J42" s="85"/>
      <c r="K42" s="81"/>
      <c r="L42" s="83"/>
      <c r="M42" s="87"/>
      <c r="N42" s="75"/>
      <c r="O42" s="76"/>
      <c r="P42" s="190"/>
      <c r="Q42" s="77"/>
      <c r="R42" s="78"/>
      <c r="S42" s="79"/>
      <c r="T42" s="80"/>
      <c r="U42" s="65"/>
      <c r="V42" s="65"/>
      <c r="W42" s="25"/>
      <c r="X42" s="112"/>
      <c r="Y42" s="86"/>
    </row>
    <row r="43" spans="1:27" ht="24.95" customHeight="1" thickBot="1" x14ac:dyDescent="0.2">
      <c r="A43" s="88"/>
      <c r="B43" s="89"/>
      <c r="C43" s="90"/>
      <c r="D43" s="91"/>
      <c r="E43" s="92"/>
      <c r="F43" s="93"/>
      <c r="G43" s="94"/>
      <c r="H43" s="95"/>
      <c r="I43" s="96"/>
      <c r="J43" s="97"/>
      <c r="K43" s="105"/>
      <c r="L43" s="94"/>
      <c r="M43" s="106"/>
      <c r="N43" s="98"/>
      <c r="O43" s="99"/>
      <c r="P43" s="191"/>
      <c r="Q43" s="100"/>
      <c r="R43" s="101"/>
      <c r="S43" s="102"/>
      <c r="T43" s="103"/>
      <c r="U43" s="184"/>
      <c r="V43" s="184"/>
      <c r="W43" s="26"/>
      <c r="X43" s="114"/>
      <c r="Y43" s="104"/>
    </row>
    <row r="44" spans="1:27" ht="18" customHeight="1" x14ac:dyDescent="0.15">
      <c r="A44" s="119" t="s">
        <v>27</v>
      </c>
      <c r="B44" s="12"/>
      <c r="C44" s="12"/>
      <c r="D44" s="12"/>
      <c r="E44" s="27"/>
      <c r="F44" s="28"/>
      <c r="G44" s="286"/>
      <c r="H44" s="286"/>
      <c r="I44" s="29"/>
      <c r="J44" s="30"/>
      <c r="K44" s="30"/>
      <c r="L44" s="31" t="s">
        <v>28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7" ht="18" customHeight="1" x14ac:dyDescent="0.15">
      <c r="A45" s="120" t="s">
        <v>137</v>
      </c>
      <c r="K45" s="12"/>
    </row>
    <row r="46" spans="1:27" ht="18" customHeight="1" thickBot="1" x14ac:dyDescent="0.2">
      <c r="A46" s="119" t="s">
        <v>29</v>
      </c>
      <c r="L46" s="1"/>
      <c r="Q46" s="126"/>
      <c r="R46" s="126"/>
      <c r="S46" s="126"/>
    </row>
    <row r="47" spans="1:27" ht="24" customHeight="1" thickBot="1" x14ac:dyDescent="0.2">
      <c r="L47" s="1"/>
      <c r="Q47" s="37"/>
      <c r="R47" s="149"/>
      <c r="S47" s="169"/>
      <c r="T47" s="170" t="s">
        <v>73</v>
      </c>
      <c r="U47" s="166" t="str">
        <f>IF(D30="","",D30)</f>
        <v/>
      </c>
      <c r="V47" s="167" t="s">
        <v>115</v>
      </c>
      <c r="W47" s="168" t="str">
        <f>IF(F30="","",F30)</f>
        <v/>
      </c>
      <c r="X47" s="171" t="s">
        <v>116</v>
      </c>
      <c r="Y47" s="172" t="str">
        <f>IF(I30="","",I30)</f>
        <v/>
      </c>
      <c r="Z47" s="164"/>
      <c r="AA47" s="165"/>
    </row>
    <row r="48" spans="1:27" ht="15.95" customHeight="1" x14ac:dyDescent="0.15">
      <c r="A48" s="272" t="s">
        <v>13</v>
      </c>
      <c r="B48" s="39" t="s">
        <v>14</v>
      </c>
      <c r="C48" s="40" t="s">
        <v>15</v>
      </c>
      <c r="D48" s="41" t="s">
        <v>16</v>
      </c>
      <c r="E48" s="274" t="s">
        <v>117</v>
      </c>
      <c r="F48" s="274" t="s">
        <v>42</v>
      </c>
      <c r="G48" s="276" t="s">
        <v>17</v>
      </c>
      <c r="H48" s="278" t="s">
        <v>18</v>
      </c>
      <c r="I48" s="274" t="s">
        <v>19</v>
      </c>
      <c r="J48" s="293" t="s">
        <v>20</v>
      </c>
      <c r="K48" s="295" t="s">
        <v>41</v>
      </c>
      <c r="L48" s="276" t="s">
        <v>40</v>
      </c>
      <c r="M48" s="297" t="s">
        <v>18</v>
      </c>
      <c r="N48" s="272" t="s">
        <v>112</v>
      </c>
      <c r="O48" s="270" t="s">
        <v>21</v>
      </c>
      <c r="P48" s="287" t="s">
        <v>87</v>
      </c>
      <c r="Q48" s="289" t="s">
        <v>113</v>
      </c>
      <c r="R48" s="291" t="s">
        <v>22</v>
      </c>
      <c r="S48" s="282" t="s">
        <v>23</v>
      </c>
      <c r="T48" s="282" t="s">
        <v>24</v>
      </c>
      <c r="U48" s="280" t="s">
        <v>79</v>
      </c>
      <c r="V48" s="280" t="s">
        <v>80</v>
      </c>
      <c r="W48" s="282" t="s">
        <v>76</v>
      </c>
      <c r="X48" s="282" t="s">
        <v>77</v>
      </c>
      <c r="Y48" s="284" t="s">
        <v>25</v>
      </c>
    </row>
    <row r="49" spans="1:25" ht="30.75" customHeight="1" thickBot="1" x14ac:dyDescent="0.2">
      <c r="A49" s="273"/>
      <c r="B49" s="42" t="s">
        <v>114</v>
      </c>
      <c r="C49" s="43" t="str">
        <f>IF(COUNTA(A50)=0,"",IF(C33=0,"",C33))</f>
        <v/>
      </c>
      <c r="D49" s="44" t="str">
        <f>IF(COUNTA(A50)=0,"",IF(D33=0,"",D33))</f>
        <v/>
      </c>
      <c r="E49" s="275"/>
      <c r="F49" s="275"/>
      <c r="G49" s="277"/>
      <c r="H49" s="279"/>
      <c r="I49" s="275"/>
      <c r="J49" s="294"/>
      <c r="K49" s="296"/>
      <c r="L49" s="277"/>
      <c r="M49" s="298"/>
      <c r="N49" s="273"/>
      <c r="O49" s="271"/>
      <c r="P49" s="288"/>
      <c r="Q49" s="290"/>
      <c r="R49" s="292"/>
      <c r="S49" s="283"/>
      <c r="T49" s="283"/>
      <c r="U49" s="281"/>
      <c r="V49" s="281"/>
      <c r="W49" s="283"/>
      <c r="X49" s="283"/>
      <c r="Y49" s="285"/>
    </row>
    <row r="50" spans="1:25" ht="24.95" customHeight="1" x14ac:dyDescent="0.15">
      <c r="A50" s="50"/>
      <c r="B50" s="51"/>
      <c r="C50" s="52"/>
      <c r="D50" s="53"/>
      <c r="E50" s="54"/>
      <c r="F50" s="55"/>
      <c r="G50" s="56"/>
      <c r="H50" s="57"/>
      <c r="I50" s="58"/>
      <c r="J50" s="59"/>
      <c r="K50" s="67"/>
      <c r="L50" s="56"/>
      <c r="M50" s="68"/>
      <c r="N50" s="60"/>
      <c r="O50" s="61"/>
      <c r="P50" s="132"/>
      <c r="Q50" s="62"/>
      <c r="R50" s="63"/>
      <c r="S50" s="64"/>
      <c r="T50" s="65"/>
      <c r="U50" s="65"/>
      <c r="V50" s="65"/>
      <c r="W50" s="115"/>
      <c r="X50" s="116"/>
      <c r="Y50" s="66"/>
    </row>
    <row r="51" spans="1:25" ht="24.95" customHeight="1" x14ac:dyDescent="0.15">
      <c r="A51" s="69"/>
      <c r="B51" s="51"/>
      <c r="C51" s="70"/>
      <c r="D51" s="71"/>
      <c r="E51" s="72"/>
      <c r="F51" s="73"/>
      <c r="G51" s="56"/>
      <c r="H51" s="57"/>
      <c r="I51" s="74"/>
      <c r="J51" s="59"/>
      <c r="K51" s="81"/>
      <c r="L51" s="56"/>
      <c r="M51" s="68"/>
      <c r="N51" s="75"/>
      <c r="O51" s="76"/>
      <c r="P51" s="190"/>
      <c r="Q51" s="77"/>
      <c r="R51" s="78"/>
      <c r="S51" s="79"/>
      <c r="T51" s="80"/>
      <c r="U51" s="65"/>
      <c r="V51" s="65"/>
      <c r="W51" s="111"/>
      <c r="X51" s="112"/>
      <c r="Y51" s="66"/>
    </row>
    <row r="52" spans="1:25" ht="24.95" customHeight="1" x14ac:dyDescent="0.15">
      <c r="A52" s="69"/>
      <c r="B52" s="51"/>
      <c r="C52" s="70"/>
      <c r="D52" s="71"/>
      <c r="E52" s="72"/>
      <c r="F52" s="73"/>
      <c r="G52" s="56"/>
      <c r="H52" s="57"/>
      <c r="I52" s="74"/>
      <c r="J52" s="59"/>
      <c r="K52" s="81"/>
      <c r="L52" s="56"/>
      <c r="M52" s="68"/>
      <c r="N52" s="75"/>
      <c r="O52" s="76"/>
      <c r="P52" s="190"/>
      <c r="Q52" s="77"/>
      <c r="R52" s="78"/>
      <c r="S52" s="79"/>
      <c r="T52" s="80"/>
      <c r="U52" s="65"/>
      <c r="V52" s="65"/>
      <c r="W52" s="25"/>
      <c r="X52" s="112"/>
      <c r="Y52" s="66"/>
    </row>
    <row r="53" spans="1:25" ht="24.95" customHeight="1" x14ac:dyDescent="0.15">
      <c r="A53" s="69"/>
      <c r="B53" s="51"/>
      <c r="C53" s="70"/>
      <c r="D53" s="71"/>
      <c r="E53" s="72"/>
      <c r="F53" s="73"/>
      <c r="G53" s="56"/>
      <c r="H53" s="57"/>
      <c r="I53" s="74"/>
      <c r="J53" s="59"/>
      <c r="K53" s="81"/>
      <c r="L53" s="56"/>
      <c r="M53" s="68"/>
      <c r="N53" s="75"/>
      <c r="O53" s="76"/>
      <c r="P53" s="190"/>
      <c r="Q53" s="77"/>
      <c r="R53" s="78"/>
      <c r="S53" s="79"/>
      <c r="T53" s="80"/>
      <c r="U53" s="65"/>
      <c r="V53" s="65"/>
      <c r="W53" s="25"/>
      <c r="X53" s="112"/>
      <c r="Y53" s="66"/>
    </row>
    <row r="54" spans="1:25" ht="24.95" customHeight="1" x14ac:dyDescent="0.15">
      <c r="A54" s="69"/>
      <c r="B54" s="82"/>
      <c r="C54" s="70"/>
      <c r="D54" s="71"/>
      <c r="E54" s="72"/>
      <c r="F54" s="73"/>
      <c r="G54" s="83"/>
      <c r="H54" s="84"/>
      <c r="I54" s="74"/>
      <c r="J54" s="85"/>
      <c r="K54" s="81"/>
      <c r="L54" s="83"/>
      <c r="M54" s="87"/>
      <c r="N54" s="75"/>
      <c r="O54" s="76"/>
      <c r="P54" s="190"/>
      <c r="Q54" s="77"/>
      <c r="R54" s="78"/>
      <c r="S54" s="79"/>
      <c r="T54" s="80"/>
      <c r="U54" s="65"/>
      <c r="V54" s="65"/>
      <c r="W54" s="25"/>
      <c r="X54" s="112"/>
      <c r="Y54" s="86"/>
    </row>
    <row r="55" spans="1:25" ht="24.95" customHeight="1" x14ac:dyDescent="0.15">
      <c r="A55" s="69"/>
      <c r="B55" s="82"/>
      <c r="C55" s="70"/>
      <c r="D55" s="71"/>
      <c r="E55" s="72"/>
      <c r="F55" s="73"/>
      <c r="G55" s="83"/>
      <c r="H55" s="84"/>
      <c r="I55" s="74"/>
      <c r="J55" s="85"/>
      <c r="K55" s="81"/>
      <c r="L55" s="83"/>
      <c r="M55" s="87"/>
      <c r="N55" s="75"/>
      <c r="O55" s="76"/>
      <c r="P55" s="190"/>
      <c r="Q55" s="77"/>
      <c r="R55" s="78"/>
      <c r="S55" s="79"/>
      <c r="T55" s="80"/>
      <c r="U55" s="65"/>
      <c r="V55" s="65"/>
      <c r="W55" s="113"/>
      <c r="X55" s="112"/>
      <c r="Y55" s="86"/>
    </row>
    <row r="56" spans="1:25" ht="24.95" customHeight="1" x14ac:dyDescent="0.15">
      <c r="A56" s="69"/>
      <c r="B56" s="82"/>
      <c r="C56" s="70"/>
      <c r="D56" s="71"/>
      <c r="E56" s="72"/>
      <c r="F56" s="73"/>
      <c r="G56" s="83"/>
      <c r="H56" s="84"/>
      <c r="I56" s="74"/>
      <c r="J56" s="85"/>
      <c r="K56" s="81"/>
      <c r="L56" s="83"/>
      <c r="M56" s="87"/>
      <c r="N56" s="75"/>
      <c r="O56" s="76"/>
      <c r="P56" s="190"/>
      <c r="Q56" s="77"/>
      <c r="R56" s="78"/>
      <c r="S56" s="79"/>
      <c r="T56" s="80"/>
      <c r="U56" s="65"/>
      <c r="V56" s="65"/>
      <c r="W56" s="25"/>
      <c r="X56" s="112"/>
      <c r="Y56" s="86"/>
    </row>
    <row r="57" spans="1:25" ht="24.95" customHeight="1" x14ac:dyDescent="0.15">
      <c r="A57" s="69"/>
      <c r="B57" s="82"/>
      <c r="C57" s="70"/>
      <c r="D57" s="71"/>
      <c r="E57" s="72"/>
      <c r="F57" s="73"/>
      <c r="G57" s="83"/>
      <c r="H57" s="84"/>
      <c r="I57" s="74"/>
      <c r="J57" s="85"/>
      <c r="K57" s="81"/>
      <c r="L57" s="83"/>
      <c r="M57" s="87"/>
      <c r="N57" s="75"/>
      <c r="O57" s="76"/>
      <c r="P57" s="190"/>
      <c r="Q57" s="77"/>
      <c r="R57" s="78"/>
      <c r="S57" s="79"/>
      <c r="T57" s="80"/>
      <c r="U57" s="65"/>
      <c r="V57" s="65"/>
      <c r="W57" s="25"/>
      <c r="X57" s="112"/>
      <c r="Y57" s="86"/>
    </row>
    <row r="58" spans="1:25" ht="24.95" customHeight="1" x14ac:dyDescent="0.15">
      <c r="A58" s="69"/>
      <c r="B58" s="82"/>
      <c r="C58" s="70"/>
      <c r="D58" s="71"/>
      <c r="E58" s="72"/>
      <c r="F58" s="73"/>
      <c r="G58" s="83"/>
      <c r="H58" s="84"/>
      <c r="I58" s="74"/>
      <c r="J58" s="85"/>
      <c r="K58" s="81"/>
      <c r="L58" s="83"/>
      <c r="M58" s="87"/>
      <c r="N58" s="75"/>
      <c r="O58" s="76"/>
      <c r="P58" s="190"/>
      <c r="Q58" s="77"/>
      <c r="R58" s="78"/>
      <c r="S58" s="79"/>
      <c r="T58" s="80"/>
      <c r="U58" s="65"/>
      <c r="V58" s="65"/>
      <c r="W58" s="25"/>
      <c r="X58" s="112"/>
      <c r="Y58" s="86"/>
    </row>
    <row r="59" spans="1:25" ht="24.95" customHeight="1" thickBot="1" x14ac:dyDescent="0.2">
      <c r="A59" s="88"/>
      <c r="B59" s="89"/>
      <c r="C59" s="90"/>
      <c r="D59" s="91"/>
      <c r="E59" s="92"/>
      <c r="F59" s="93"/>
      <c r="G59" s="94"/>
      <c r="H59" s="95"/>
      <c r="I59" s="96"/>
      <c r="J59" s="97"/>
      <c r="K59" s="105"/>
      <c r="L59" s="94"/>
      <c r="M59" s="106"/>
      <c r="N59" s="98"/>
      <c r="O59" s="99"/>
      <c r="P59" s="191"/>
      <c r="Q59" s="100"/>
      <c r="R59" s="101"/>
      <c r="S59" s="102"/>
      <c r="T59" s="103"/>
      <c r="U59" s="184"/>
      <c r="V59" s="184"/>
      <c r="W59" s="26"/>
      <c r="X59" s="114"/>
      <c r="Y59" s="104"/>
    </row>
    <row r="60" spans="1:25" ht="24.95" customHeight="1" x14ac:dyDescent="0.15">
      <c r="A60" s="50"/>
      <c r="B60" s="51"/>
      <c r="C60" s="52"/>
      <c r="D60" s="53"/>
      <c r="E60" s="54"/>
      <c r="F60" s="55"/>
      <c r="G60" s="56"/>
      <c r="H60" s="57"/>
      <c r="I60" s="58"/>
      <c r="J60" s="59"/>
      <c r="K60" s="67"/>
      <c r="L60" s="56"/>
      <c r="M60" s="68"/>
      <c r="N60" s="60"/>
      <c r="O60" s="61"/>
      <c r="P60" s="132"/>
      <c r="Q60" s="62"/>
      <c r="R60" s="63"/>
      <c r="S60" s="64"/>
      <c r="T60" s="65"/>
      <c r="U60" s="65"/>
      <c r="V60" s="65"/>
      <c r="W60" s="115"/>
      <c r="X60" s="116"/>
      <c r="Y60" s="66"/>
    </row>
    <row r="61" spans="1:25" ht="24.95" customHeight="1" x14ac:dyDescent="0.15">
      <c r="A61" s="69"/>
      <c r="B61" s="51"/>
      <c r="C61" s="70"/>
      <c r="D61" s="71"/>
      <c r="E61" s="72"/>
      <c r="F61" s="73"/>
      <c r="G61" s="56"/>
      <c r="H61" s="57"/>
      <c r="I61" s="74"/>
      <c r="J61" s="59"/>
      <c r="K61" s="81"/>
      <c r="L61" s="56"/>
      <c r="M61" s="68"/>
      <c r="N61" s="75"/>
      <c r="O61" s="76"/>
      <c r="P61" s="190"/>
      <c r="Q61" s="77"/>
      <c r="R61" s="78"/>
      <c r="S61" s="79"/>
      <c r="T61" s="80"/>
      <c r="U61" s="65"/>
      <c r="V61" s="65"/>
      <c r="W61" s="111"/>
      <c r="X61" s="112"/>
      <c r="Y61" s="66"/>
    </row>
    <row r="62" spans="1:25" ht="24.95" customHeight="1" x14ac:dyDescent="0.15">
      <c r="A62" s="69"/>
      <c r="B62" s="51"/>
      <c r="C62" s="70"/>
      <c r="D62" s="71"/>
      <c r="E62" s="72"/>
      <c r="F62" s="73"/>
      <c r="G62" s="56"/>
      <c r="H62" s="57"/>
      <c r="I62" s="74"/>
      <c r="J62" s="59"/>
      <c r="K62" s="81"/>
      <c r="L62" s="56"/>
      <c r="M62" s="68"/>
      <c r="N62" s="75"/>
      <c r="O62" s="76"/>
      <c r="P62" s="190"/>
      <c r="Q62" s="77"/>
      <c r="R62" s="78"/>
      <c r="S62" s="79"/>
      <c r="T62" s="80"/>
      <c r="U62" s="65"/>
      <c r="V62" s="65"/>
      <c r="W62" s="25"/>
      <c r="X62" s="112"/>
      <c r="Y62" s="66"/>
    </row>
    <row r="63" spans="1:25" ht="24.95" customHeight="1" x14ac:dyDescent="0.15">
      <c r="A63" s="69"/>
      <c r="B63" s="51"/>
      <c r="C63" s="70"/>
      <c r="D63" s="71"/>
      <c r="E63" s="72"/>
      <c r="F63" s="73"/>
      <c r="G63" s="56"/>
      <c r="H63" s="57"/>
      <c r="I63" s="74"/>
      <c r="J63" s="59"/>
      <c r="K63" s="81"/>
      <c r="L63" s="56"/>
      <c r="M63" s="68"/>
      <c r="N63" s="75"/>
      <c r="O63" s="76"/>
      <c r="P63" s="190"/>
      <c r="Q63" s="77"/>
      <c r="R63" s="78"/>
      <c r="S63" s="79"/>
      <c r="T63" s="80"/>
      <c r="U63" s="65"/>
      <c r="V63" s="65"/>
      <c r="W63" s="25"/>
      <c r="X63" s="112"/>
      <c r="Y63" s="66"/>
    </row>
    <row r="64" spans="1:25" ht="24.95" customHeight="1" x14ac:dyDescent="0.15">
      <c r="A64" s="69"/>
      <c r="B64" s="82"/>
      <c r="C64" s="70"/>
      <c r="D64" s="71"/>
      <c r="E64" s="72"/>
      <c r="F64" s="73"/>
      <c r="G64" s="83"/>
      <c r="H64" s="84"/>
      <c r="I64" s="74"/>
      <c r="J64" s="85"/>
      <c r="K64" s="81"/>
      <c r="L64" s="83"/>
      <c r="M64" s="87"/>
      <c r="N64" s="75"/>
      <c r="O64" s="76"/>
      <c r="P64" s="190"/>
      <c r="Q64" s="77"/>
      <c r="R64" s="78"/>
      <c r="S64" s="79"/>
      <c r="T64" s="80"/>
      <c r="U64" s="65"/>
      <c r="V64" s="65"/>
      <c r="W64" s="25"/>
      <c r="X64" s="112"/>
      <c r="Y64" s="86"/>
    </row>
    <row r="65" spans="1:25" ht="24.95" customHeight="1" x14ac:dyDescent="0.15">
      <c r="A65" s="69"/>
      <c r="B65" s="82"/>
      <c r="C65" s="70"/>
      <c r="D65" s="71"/>
      <c r="E65" s="72"/>
      <c r="F65" s="73"/>
      <c r="G65" s="83"/>
      <c r="H65" s="84"/>
      <c r="I65" s="74"/>
      <c r="J65" s="85"/>
      <c r="K65" s="81"/>
      <c r="L65" s="83"/>
      <c r="M65" s="87"/>
      <c r="N65" s="75"/>
      <c r="O65" s="76"/>
      <c r="P65" s="190"/>
      <c r="Q65" s="77"/>
      <c r="R65" s="78"/>
      <c r="S65" s="79"/>
      <c r="T65" s="80"/>
      <c r="U65" s="65"/>
      <c r="V65" s="65"/>
      <c r="W65" s="113"/>
      <c r="X65" s="112"/>
      <c r="Y65" s="86"/>
    </row>
    <row r="66" spans="1:25" ht="24.95" customHeight="1" x14ac:dyDescent="0.15">
      <c r="A66" s="69"/>
      <c r="B66" s="82"/>
      <c r="C66" s="70"/>
      <c r="D66" s="71"/>
      <c r="E66" s="72"/>
      <c r="F66" s="73"/>
      <c r="G66" s="83"/>
      <c r="H66" s="84"/>
      <c r="I66" s="74"/>
      <c r="J66" s="85"/>
      <c r="K66" s="81"/>
      <c r="L66" s="83"/>
      <c r="M66" s="87"/>
      <c r="N66" s="75"/>
      <c r="O66" s="76"/>
      <c r="P66" s="190"/>
      <c r="Q66" s="77"/>
      <c r="R66" s="78"/>
      <c r="S66" s="79"/>
      <c r="T66" s="80"/>
      <c r="U66" s="65"/>
      <c r="V66" s="65"/>
      <c r="W66" s="25"/>
      <c r="X66" s="112"/>
      <c r="Y66" s="86"/>
    </row>
    <row r="67" spans="1:25" ht="24.95" customHeight="1" x14ac:dyDescent="0.15">
      <c r="A67" s="69"/>
      <c r="B67" s="82"/>
      <c r="C67" s="70"/>
      <c r="D67" s="71"/>
      <c r="E67" s="72"/>
      <c r="F67" s="73"/>
      <c r="G67" s="83"/>
      <c r="H67" s="84"/>
      <c r="I67" s="74"/>
      <c r="J67" s="85"/>
      <c r="K67" s="81"/>
      <c r="L67" s="83"/>
      <c r="M67" s="87"/>
      <c r="N67" s="75"/>
      <c r="O67" s="76"/>
      <c r="P67" s="190"/>
      <c r="Q67" s="77"/>
      <c r="R67" s="78"/>
      <c r="S67" s="79"/>
      <c r="T67" s="80"/>
      <c r="U67" s="65"/>
      <c r="V67" s="65"/>
      <c r="W67" s="25"/>
      <c r="X67" s="112"/>
      <c r="Y67" s="86"/>
    </row>
    <row r="68" spans="1:25" ht="24.95" customHeight="1" x14ac:dyDescent="0.15">
      <c r="A68" s="69"/>
      <c r="B68" s="82"/>
      <c r="C68" s="70"/>
      <c r="D68" s="71"/>
      <c r="E68" s="72"/>
      <c r="F68" s="73"/>
      <c r="G68" s="83"/>
      <c r="H68" s="84"/>
      <c r="I68" s="74"/>
      <c r="J68" s="85"/>
      <c r="K68" s="81"/>
      <c r="L68" s="83"/>
      <c r="M68" s="87"/>
      <c r="N68" s="75"/>
      <c r="O68" s="76"/>
      <c r="P68" s="190"/>
      <c r="Q68" s="77"/>
      <c r="R68" s="78"/>
      <c r="S68" s="79"/>
      <c r="T68" s="80"/>
      <c r="U68" s="65"/>
      <c r="V68" s="65"/>
      <c r="W68" s="25"/>
      <c r="X68" s="112"/>
      <c r="Y68" s="86"/>
    </row>
    <row r="69" spans="1:25" ht="24.95" customHeight="1" thickBot="1" x14ac:dyDescent="0.2">
      <c r="A69" s="88"/>
      <c r="B69" s="89"/>
      <c r="C69" s="90"/>
      <c r="D69" s="91"/>
      <c r="E69" s="92"/>
      <c r="F69" s="93"/>
      <c r="G69" s="94"/>
      <c r="H69" s="95"/>
      <c r="I69" s="96"/>
      <c r="J69" s="97"/>
      <c r="K69" s="105"/>
      <c r="L69" s="94"/>
      <c r="M69" s="106"/>
      <c r="N69" s="98"/>
      <c r="O69" s="99"/>
      <c r="P69" s="191"/>
      <c r="Q69" s="100"/>
      <c r="R69" s="101"/>
      <c r="S69" s="102"/>
      <c r="T69" s="103"/>
      <c r="U69" s="184"/>
      <c r="V69" s="184"/>
      <c r="W69" s="26"/>
      <c r="X69" s="114"/>
      <c r="Y69" s="104"/>
    </row>
    <row r="70" spans="1:25" ht="24.95" customHeight="1" x14ac:dyDescent="0.15">
      <c r="A70" s="50"/>
      <c r="B70" s="51"/>
      <c r="C70" s="52"/>
      <c r="D70" s="53"/>
      <c r="E70" s="54"/>
      <c r="F70" s="55"/>
      <c r="G70" s="56"/>
      <c r="H70" s="57"/>
      <c r="I70" s="58"/>
      <c r="J70" s="59"/>
      <c r="K70" s="67"/>
      <c r="L70" s="56"/>
      <c r="M70" s="68"/>
      <c r="N70" s="60"/>
      <c r="O70" s="61"/>
      <c r="P70" s="132"/>
      <c r="Q70" s="62"/>
      <c r="R70" s="63"/>
      <c r="S70" s="64"/>
      <c r="T70" s="65"/>
      <c r="U70" s="65"/>
      <c r="V70" s="65"/>
      <c r="W70" s="115"/>
      <c r="X70" s="116"/>
      <c r="Y70" s="66"/>
    </row>
    <row r="71" spans="1:25" ht="24.95" customHeight="1" x14ac:dyDescent="0.15">
      <c r="A71" s="69"/>
      <c r="B71" s="51"/>
      <c r="C71" s="70"/>
      <c r="D71" s="71"/>
      <c r="E71" s="72"/>
      <c r="F71" s="73"/>
      <c r="G71" s="56"/>
      <c r="H71" s="57"/>
      <c r="I71" s="74"/>
      <c r="J71" s="59"/>
      <c r="K71" s="81"/>
      <c r="L71" s="56"/>
      <c r="M71" s="68"/>
      <c r="N71" s="75"/>
      <c r="O71" s="76"/>
      <c r="P71" s="190"/>
      <c r="Q71" s="77"/>
      <c r="R71" s="78"/>
      <c r="S71" s="79"/>
      <c r="T71" s="80"/>
      <c r="U71" s="65"/>
      <c r="V71" s="65"/>
      <c r="W71" s="111"/>
      <c r="X71" s="112"/>
      <c r="Y71" s="66"/>
    </row>
    <row r="72" spans="1:25" ht="24.95" customHeight="1" x14ac:dyDescent="0.15">
      <c r="A72" s="69"/>
      <c r="B72" s="51"/>
      <c r="C72" s="70"/>
      <c r="D72" s="71"/>
      <c r="E72" s="72"/>
      <c r="F72" s="73"/>
      <c r="G72" s="56"/>
      <c r="H72" s="57"/>
      <c r="I72" s="74"/>
      <c r="J72" s="59"/>
      <c r="K72" s="81"/>
      <c r="L72" s="56"/>
      <c r="M72" s="68"/>
      <c r="N72" s="75"/>
      <c r="O72" s="76"/>
      <c r="P72" s="190"/>
      <c r="Q72" s="77"/>
      <c r="R72" s="78"/>
      <c r="S72" s="79"/>
      <c r="T72" s="80"/>
      <c r="U72" s="65"/>
      <c r="V72" s="65"/>
      <c r="W72" s="25"/>
      <c r="X72" s="112"/>
      <c r="Y72" s="66"/>
    </row>
    <row r="73" spans="1:25" ht="24.95" customHeight="1" x14ac:dyDescent="0.15">
      <c r="A73" s="69"/>
      <c r="B73" s="51"/>
      <c r="C73" s="70"/>
      <c r="D73" s="71"/>
      <c r="E73" s="72"/>
      <c r="F73" s="73"/>
      <c r="G73" s="56"/>
      <c r="H73" s="57"/>
      <c r="I73" s="74"/>
      <c r="J73" s="59"/>
      <c r="K73" s="81"/>
      <c r="L73" s="56"/>
      <c r="M73" s="68"/>
      <c r="N73" s="75"/>
      <c r="O73" s="76"/>
      <c r="P73" s="190"/>
      <c r="Q73" s="77"/>
      <c r="R73" s="78"/>
      <c r="S73" s="79"/>
      <c r="T73" s="80"/>
      <c r="U73" s="65"/>
      <c r="V73" s="65"/>
      <c r="W73" s="25"/>
      <c r="X73" s="112"/>
      <c r="Y73" s="66"/>
    </row>
    <row r="74" spans="1:25" ht="24.95" customHeight="1" x14ac:dyDescent="0.15">
      <c r="A74" s="69"/>
      <c r="B74" s="82"/>
      <c r="C74" s="70"/>
      <c r="D74" s="71"/>
      <c r="E74" s="72"/>
      <c r="F74" s="73"/>
      <c r="G74" s="83"/>
      <c r="H74" s="84"/>
      <c r="I74" s="74"/>
      <c r="J74" s="85"/>
      <c r="K74" s="81"/>
      <c r="L74" s="83"/>
      <c r="M74" s="87"/>
      <c r="N74" s="75"/>
      <c r="O74" s="76"/>
      <c r="P74" s="190"/>
      <c r="Q74" s="77"/>
      <c r="R74" s="78"/>
      <c r="S74" s="79"/>
      <c r="T74" s="80"/>
      <c r="U74" s="65"/>
      <c r="V74" s="65"/>
      <c r="W74" s="25"/>
      <c r="X74" s="112"/>
      <c r="Y74" s="86"/>
    </row>
    <row r="75" spans="1:25" ht="24.95" customHeight="1" x14ac:dyDescent="0.15">
      <c r="A75" s="69"/>
      <c r="B75" s="82"/>
      <c r="C75" s="70"/>
      <c r="D75" s="71"/>
      <c r="E75" s="72"/>
      <c r="F75" s="73"/>
      <c r="G75" s="83"/>
      <c r="H75" s="84"/>
      <c r="I75" s="74"/>
      <c r="J75" s="85"/>
      <c r="K75" s="81"/>
      <c r="L75" s="83"/>
      <c r="M75" s="87"/>
      <c r="N75" s="75"/>
      <c r="O75" s="76"/>
      <c r="P75" s="190"/>
      <c r="Q75" s="77"/>
      <c r="R75" s="78"/>
      <c r="S75" s="79"/>
      <c r="T75" s="80"/>
      <c r="U75" s="65"/>
      <c r="V75" s="65"/>
      <c r="W75" s="113"/>
      <c r="X75" s="112"/>
      <c r="Y75" s="86"/>
    </row>
    <row r="76" spans="1:25" ht="24.95" customHeight="1" x14ac:dyDescent="0.15">
      <c r="A76" s="69"/>
      <c r="B76" s="82"/>
      <c r="C76" s="70"/>
      <c r="D76" s="71"/>
      <c r="E76" s="72"/>
      <c r="F76" s="73"/>
      <c r="G76" s="83"/>
      <c r="H76" s="84"/>
      <c r="I76" s="74"/>
      <c r="J76" s="85"/>
      <c r="K76" s="81"/>
      <c r="L76" s="83"/>
      <c r="M76" s="87"/>
      <c r="N76" s="75"/>
      <c r="O76" s="76"/>
      <c r="P76" s="190"/>
      <c r="Q76" s="77"/>
      <c r="R76" s="78"/>
      <c r="S76" s="79"/>
      <c r="T76" s="80"/>
      <c r="U76" s="65"/>
      <c r="V76" s="65"/>
      <c r="W76" s="25"/>
      <c r="X76" s="112"/>
      <c r="Y76" s="86"/>
    </row>
    <row r="77" spans="1:25" ht="24.95" customHeight="1" x14ac:dyDescent="0.15">
      <c r="A77" s="69"/>
      <c r="B77" s="82"/>
      <c r="C77" s="70"/>
      <c r="D77" s="71"/>
      <c r="E77" s="72"/>
      <c r="F77" s="73"/>
      <c r="G77" s="83"/>
      <c r="H77" s="84"/>
      <c r="I77" s="74"/>
      <c r="J77" s="85"/>
      <c r="K77" s="81"/>
      <c r="L77" s="83"/>
      <c r="M77" s="87"/>
      <c r="N77" s="75"/>
      <c r="O77" s="76"/>
      <c r="P77" s="190"/>
      <c r="Q77" s="77"/>
      <c r="R77" s="78"/>
      <c r="S77" s="79"/>
      <c r="T77" s="80"/>
      <c r="U77" s="65"/>
      <c r="V77" s="65"/>
      <c r="W77" s="25"/>
      <c r="X77" s="112"/>
      <c r="Y77" s="86"/>
    </row>
    <row r="78" spans="1:25" ht="24.95" customHeight="1" x14ac:dyDescent="0.15">
      <c r="A78" s="69"/>
      <c r="B78" s="82"/>
      <c r="C78" s="70"/>
      <c r="D78" s="71"/>
      <c r="E78" s="72"/>
      <c r="F78" s="73"/>
      <c r="G78" s="83"/>
      <c r="H78" s="84"/>
      <c r="I78" s="74"/>
      <c r="J78" s="85"/>
      <c r="K78" s="81"/>
      <c r="L78" s="83"/>
      <c r="M78" s="87"/>
      <c r="N78" s="75"/>
      <c r="O78" s="76"/>
      <c r="P78" s="190"/>
      <c r="Q78" s="77"/>
      <c r="R78" s="78"/>
      <c r="S78" s="79"/>
      <c r="T78" s="80"/>
      <c r="U78" s="65"/>
      <c r="V78" s="65"/>
      <c r="W78" s="25"/>
      <c r="X78" s="112"/>
      <c r="Y78" s="86"/>
    </row>
    <row r="79" spans="1:25" ht="24.95" customHeight="1" thickBot="1" x14ac:dyDescent="0.2">
      <c r="A79" s="88"/>
      <c r="B79" s="89"/>
      <c r="C79" s="90"/>
      <c r="D79" s="91"/>
      <c r="E79" s="92"/>
      <c r="F79" s="93"/>
      <c r="G79" s="94"/>
      <c r="H79" s="95"/>
      <c r="I79" s="96"/>
      <c r="J79" s="97"/>
      <c r="K79" s="105"/>
      <c r="L79" s="94"/>
      <c r="M79" s="106"/>
      <c r="N79" s="98"/>
      <c r="O79" s="99"/>
      <c r="P79" s="191"/>
      <c r="Q79" s="100"/>
      <c r="R79" s="101"/>
      <c r="S79" s="102"/>
      <c r="T79" s="103"/>
      <c r="U79" s="184"/>
      <c r="V79" s="184"/>
      <c r="W79" s="26"/>
      <c r="X79" s="114"/>
      <c r="Y79" s="104"/>
    </row>
    <row r="80" spans="1:25" ht="24.95" customHeight="1" x14ac:dyDescent="0.15">
      <c r="A80" s="50"/>
      <c r="B80" s="51"/>
      <c r="C80" s="52"/>
      <c r="D80" s="53"/>
      <c r="E80" s="54"/>
      <c r="F80" s="55"/>
      <c r="G80" s="56"/>
      <c r="H80" s="57"/>
      <c r="I80" s="58"/>
      <c r="J80" s="59"/>
      <c r="K80" s="67"/>
      <c r="L80" s="56"/>
      <c r="M80" s="68"/>
      <c r="N80" s="60"/>
      <c r="O80" s="61"/>
      <c r="P80" s="132"/>
      <c r="Q80" s="62"/>
      <c r="R80" s="63"/>
      <c r="S80" s="64"/>
      <c r="T80" s="65"/>
      <c r="U80" s="65"/>
      <c r="V80" s="65"/>
      <c r="W80" s="115"/>
      <c r="X80" s="116"/>
      <c r="Y80" s="66"/>
    </row>
    <row r="81" spans="1:25" ht="24.95" customHeight="1" x14ac:dyDescent="0.15">
      <c r="A81" s="69"/>
      <c r="B81" s="51"/>
      <c r="C81" s="70"/>
      <c r="D81" s="71"/>
      <c r="E81" s="72"/>
      <c r="F81" s="73"/>
      <c r="G81" s="56"/>
      <c r="H81" s="57"/>
      <c r="I81" s="74"/>
      <c r="J81" s="59"/>
      <c r="K81" s="81"/>
      <c r="L81" s="56"/>
      <c r="M81" s="68"/>
      <c r="N81" s="75"/>
      <c r="O81" s="76"/>
      <c r="P81" s="190"/>
      <c r="Q81" s="77"/>
      <c r="R81" s="78"/>
      <c r="S81" s="79"/>
      <c r="T81" s="80"/>
      <c r="U81" s="65"/>
      <c r="V81" s="65"/>
      <c r="W81" s="111"/>
      <c r="X81" s="112"/>
      <c r="Y81" s="66"/>
    </row>
    <row r="82" spans="1:25" ht="24.95" customHeight="1" x14ac:dyDescent="0.15">
      <c r="A82" s="69"/>
      <c r="B82" s="51"/>
      <c r="C82" s="70"/>
      <c r="D82" s="71"/>
      <c r="E82" s="72"/>
      <c r="F82" s="73"/>
      <c r="G82" s="56"/>
      <c r="H82" s="57"/>
      <c r="I82" s="74"/>
      <c r="J82" s="59"/>
      <c r="K82" s="81"/>
      <c r="L82" s="56"/>
      <c r="M82" s="68"/>
      <c r="N82" s="75"/>
      <c r="O82" s="76"/>
      <c r="P82" s="190"/>
      <c r="Q82" s="77"/>
      <c r="R82" s="78"/>
      <c r="S82" s="79"/>
      <c r="T82" s="80"/>
      <c r="U82" s="65"/>
      <c r="V82" s="65"/>
      <c r="W82" s="25"/>
      <c r="X82" s="112"/>
      <c r="Y82" s="66"/>
    </row>
    <row r="83" spans="1:25" ht="24.95" customHeight="1" x14ac:dyDescent="0.15">
      <c r="A83" s="69"/>
      <c r="B83" s="51"/>
      <c r="C83" s="70"/>
      <c r="D83" s="71"/>
      <c r="E83" s="72"/>
      <c r="F83" s="73"/>
      <c r="G83" s="56"/>
      <c r="H83" s="57"/>
      <c r="I83" s="74"/>
      <c r="J83" s="59"/>
      <c r="K83" s="81"/>
      <c r="L83" s="56"/>
      <c r="M83" s="68"/>
      <c r="N83" s="75"/>
      <c r="O83" s="76"/>
      <c r="P83" s="190"/>
      <c r="Q83" s="77"/>
      <c r="R83" s="78"/>
      <c r="S83" s="79"/>
      <c r="T83" s="80"/>
      <c r="U83" s="65"/>
      <c r="V83" s="65"/>
      <c r="W83" s="25"/>
      <c r="X83" s="112"/>
      <c r="Y83" s="66"/>
    </row>
    <row r="84" spans="1:25" ht="24.95" customHeight="1" x14ac:dyDescent="0.15">
      <c r="A84" s="69"/>
      <c r="B84" s="82"/>
      <c r="C84" s="70"/>
      <c r="D84" s="71"/>
      <c r="E84" s="72"/>
      <c r="F84" s="73"/>
      <c r="G84" s="83"/>
      <c r="H84" s="84"/>
      <c r="I84" s="74"/>
      <c r="J84" s="85"/>
      <c r="K84" s="81"/>
      <c r="L84" s="83"/>
      <c r="M84" s="87"/>
      <c r="N84" s="75"/>
      <c r="O84" s="76"/>
      <c r="P84" s="190"/>
      <c r="Q84" s="77"/>
      <c r="R84" s="78"/>
      <c r="S84" s="79"/>
      <c r="T84" s="80"/>
      <c r="U84" s="65"/>
      <c r="V84" s="65"/>
      <c r="W84" s="25"/>
      <c r="X84" s="112"/>
      <c r="Y84" s="86"/>
    </row>
    <row r="85" spans="1:25" ht="24.95" customHeight="1" x14ac:dyDescent="0.15">
      <c r="A85" s="69"/>
      <c r="B85" s="82"/>
      <c r="C85" s="70"/>
      <c r="D85" s="71"/>
      <c r="E85" s="72"/>
      <c r="F85" s="73"/>
      <c r="G85" s="83"/>
      <c r="H85" s="84"/>
      <c r="I85" s="74"/>
      <c r="J85" s="85"/>
      <c r="K85" s="81"/>
      <c r="L85" s="83"/>
      <c r="M85" s="87"/>
      <c r="N85" s="75"/>
      <c r="O85" s="76"/>
      <c r="P85" s="190"/>
      <c r="Q85" s="77"/>
      <c r="R85" s="78"/>
      <c r="S85" s="79"/>
      <c r="T85" s="80"/>
      <c r="U85" s="65"/>
      <c r="V85" s="65"/>
      <c r="W85" s="113"/>
      <c r="X85" s="112"/>
      <c r="Y85" s="86"/>
    </row>
    <row r="86" spans="1:25" ht="24.95" customHeight="1" x14ac:dyDescent="0.15">
      <c r="A86" s="69"/>
      <c r="B86" s="82"/>
      <c r="C86" s="70"/>
      <c r="D86" s="71"/>
      <c r="E86" s="72"/>
      <c r="F86" s="73"/>
      <c r="G86" s="83"/>
      <c r="H86" s="84"/>
      <c r="I86" s="74"/>
      <c r="J86" s="85"/>
      <c r="K86" s="81"/>
      <c r="L86" s="83"/>
      <c r="M86" s="87"/>
      <c r="N86" s="75"/>
      <c r="O86" s="76"/>
      <c r="P86" s="190"/>
      <c r="Q86" s="77"/>
      <c r="R86" s="78"/>
      <c r="S86" s="79"/>
      <c r="T86" s="80"/>
      <c r="U86" s="65"/>
      <c r="V86" s="65"/>
      <c r="W86" s="25"/>
      <c r="X86" s="112"/>
      <c r="Y86" s="86"/>
    </row>
    <row r="87" spans="1:25" ht="24.95" customHeight="1" x14ac:dyDescent="0.15">
      <c r="A87" s="69"/>
      <c r="B87" s="82"/>
      <c r="C87" s="70"/>
      <c r="D87" s="71"/>
      <c r="E87" s="72"/>
      <c r="F87" s="73"/>
      <c r="G87" s="83"/>
      <c r="H87" s="84"/>
      <c r="I87" s="74"/>
      <c r="J87" s="85"/>
      <c r="K87" s="81"/>
      <c r="L87" s="83"/>
      <c r="M87" s="87"/>
      <c r="N87" s="75"/>
      <c r="O87" s="76"/>
      <c r="P87" s="190"/>
      <c r="Q87" s="77"/>
      <c r="R87" s="78"/>
      <c r="S87" s="79"/>
      <c r="T87" s="80"/>
      <c r="U87" s="65"/>
      <c r="V87" s="65"/>
      <c r="W87" s="25"/>
      <c r="X87" s="112"/>
      <c r="Y87" s="86"/>
    </row>
    <row r="88" spans="1:25" ht="24.95" customHeight="1" x14ac:dyDescent="0.15">
      <c r="A88" s="69"/>
      <c r="B88" s="82"/>
      <c r="C88" s="70"/>
      <c r="D88" s="71"/>
      <c r="E88" s="72"/>
      <c r="F88" s="73"/>
      <c r="G88" s="83"/>
      <c r="H88" s="84"/>
      <c r="I88" s="74"/>
      <c r="J88" s="85"/>
      <c r="K88" s="81"/>
      <c r="L88" s="83"/>
      <c r="M88" s="87"/>
      <c r="N88" s="75"/>
      <c r="O88" s="76"/>
      <c r="P88" s="190"/>
      <c r="Q88" s="77"/>
      <c r="R88" s="78"/>
      <c r="S88" s="79"/>
      <c r="T88" s="80"/>
      <c r="U88" s="65"/>
      <c r="V88" s="65"/>
      <c r="W88" s="25"/>
      <c r="X88" s="112"/>
      <c r="Y88" s="86"/>
    </row>
    <row r="89" spans="1:25" ht="24.95" customHeight="1" thickBot="1" x14ac:dyDescent="0.2">
      <c r="A89" s="88"/>
      <c r="B89" s="89"/>
      <c r="C89" s="90"/>
      <c r="D89" s="91"/>
      <c r="E89" s="92"/>
      <c r="F89" s="93"/>
      <c r="G89" s="94"/>
      <c r="H89" s="95"/>
      <c r="I89" s="96"/>
      <c r="J89" s="97"/>
      <c r="K89" s="105"/>
      <c r="L89" s="94"/>
      <c r="M89" s="106"/>
      <c r="N89" s="98"/>
      <c r="O89" s="99"/>
      <c r="P89" s="191"/>
      <c r="Q89" s="100"/>
      <c r="R89" s="101"/>
      <c r="S89" s="102"/>
      <c r="T89" s="103"/>
      <c r="U89" s="184"/>
      <c r="V89" s="184"/>
      <c r="W89" s="26"/>
      <c r="X89" s="114"/>
      <c r="Y89" s="104"/>
    </row>
  </sheetData>
  <sheetProtection formatCells="0" autoFilter="0"/>
  <protectedRanges>
    <protectedRange sqref="C3:D4" name="範囲8_1_2_1_1_1_1"/>
    <protectedRange sqref="B3:B4" name="範囲8_3_1_1_1_1"/>
  </protectedRanges>
  <mergeCells count="95">
    <mergeCell ref="U48:U49"/>
    <mergeCell ref="V48:V49"/>
    <mergeCell ref="W48:W49"/>
    <mergeCell ref="X48:X49"/>
    <mergeCell ref="Y48:Y49"/>
    <mergeCell ref="T48:T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V32:V33"/>
    <mergeCell ref="W32:W33"/>
    <mergeCell ref="X32:X33"/>
    <mergeCell ref="Y32:Y33"/>
    <mergeCell ref="G44:H44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A48:A49"/>
    <mergeCell ref="E48:E49"/>
    <mergeCell ref="F48:F49"/>
    <mergeCell ref="G48:G49"/>
    <mergeCell ref="H48:H49"/>
    <mergeCell ref="O32:O33"/>
    <mergeCell ref="A32:A33"/>
    <mergeCell ref="E32:E33"/>
    <mergeCell ref="F32:F33"/>
    <mergeCell ref="G32:G33"/>
    <mergeCell ref="H32:H33"/>
    <mergeCell ref="I32:I33"/>
    <mergeCell ref="P31:W31"/>
    <mergeCell ref="L25:M25"/>
    <mergeCell ref="N25:U25"/>
    <mergeCell ref="L26:V26"/>
    <mergeCell ref="B27:D27"/>
    <mergeCell ref="F27:J27"/>
    <mergeCell ref="G28:H28"/>
    <mergeCell ref="I28:J28"/>
    <mergeCell ref="G29:H29"/>
    <mergeCell ref="I29:J29"/>
    <mergeCell ref="S29:W29"/>
    <mergeCell ref="G30:H30"/>
    <mergeCell ref="I30:J30"/>
    <mergeCell ref="L24:M24"/>
    <mergeCell ref="N24:U24"/>
    <mergeCell ref="L13:M13"/>
    <mergeCell ref="L14:M14"/>
    <mergeCell ref="N14:V14"/>
    <mergeCell ref="L15:M15"/>
    <mergeCell ref="N15:V15"/>
    <mergeCell ref="L18:V18"/>
    <mergeCell ref="L19:V19"/>
    <mergeCell ref="L20:V20"/>
    <mergeCell ref="L21:V21"/>
    <mergeCell ref="L22:V22"/>
    <mergeCell ref="N13:V13"/>
    <mergeCell ref="R6:V6"/>
    <mergeCell ref="Y16:Y17"/>
    <mergeCell ref="L10:M10"/>
    <mergeCell ref="N10:V10"/>
    <mergeCell ref="L11:M11"/>
    <mergeCell ref="N11:V11"/>
    <mergeCell ref="L12:M12"/>
    <mergeCell ref="N12:V12"/>
    <mergeCell ref="A7:J7"/>
    <mergeCell ref="M7:P7"/>
    <mergeCell ref="R7:V7"/>
    <mergeCell ref="A1:Y1"/>
    <mergeCell ref="B3:E3"/>
    <mergeCell ref="M3:N3"/>
    <mergeCell ref="P3:Q3"/>
    <mergeCell ref="B4:E4"/>
    <mergeCell ref="F4:G4"/>
    <mergeCell ref="H4:J4"/>
    <mergeCell ref="M4:P4"/>
    <mergeCell ref="R4:V4"/>
    <mergeCell ref="A5:J5"/>
    <mergeCell ref="M5:P5"/>
    <mergeCell ref="R5:V5"/>
    <mergeCell ref="M6:P6"/>
  </mergeCells>
  <phoneticPr fontId="4"/>
  <dataValidations count="37">
    <dataValidation type="list" allowBlank="1" showInputMessage="1" showErrorMessage="1" sqref="S28" xr:uid="{00000000-0002-0000-0200-000000000000}">
      <formula1>"　,第１類医薬品,第２類医薬品,第３類医薬品,体外診断用医薬品,医療用医薬品,劇薬（医療用医薬品）,毒薬（医療用医薬品）,要指導医薬品"</formula1>
    </dataValidation>
    <dataValidation type="list" allowBlank="1" showInputMessage="1" showErrorMessage="1" sqref="Q27 V25 W28 M27:M29 Y28 O27:O29 U27:U28" xr:uid="{00000000-0002-0000-0200-000001000000}">
      <formula1>"　,●"</formula1>
    </dataValidation>
    <dataValidation type="list" imeMode="halfAlpha" allowBlank="1" showInputMessage="1" showErrorMessage="1" error="1 大型、2 特大のいずれかを入力してください" sqref="W34:W43 W50:W89" xr:uid="{00000000-0002-0000-0200-000002000000}">
      <formula1>"大型,特大"</formula1>
    </dataValidation>
    <dataValidation type="whole" imeMode="halfAlpha" allowBlank="1" showInputMessage="1" showErrorMessage="1" error="数字（整数）を入力してください" sqref="X34:X43 X50:X89" xr:uid="{00000000-0002-0000-0200-000003000000}">
      <formula1>0</formula1>
      <formula2>999999</formula2>
    </dataValidation>
    <dataValidation type="list" imeMode="halfAlpha" allowBlank="1" showInputMessage="1" showErrorMessage="1" error="1 単独品、2 セット組み合せ品、3 アソート品有り、4 支給品有りのいずれかを入力してください" sqref="D29" xr:uid="{00000000-0002-0000-0200-000004000000}">
      <formula1>"単独品,セット組み合せ品,アソート品有り,支給品有り"</formula1>
    </dataValidation>
    <dataValidation imeMode="halfAlpha" allowBlank="1" showInputMessage="1" showErrorMessage="1" sqref="I30" xr:uid="{00000000-0002-0000-0200-000005000000}"/>
    <dataValidation type="custom" imeMode="halfAlpha" allowBlank="1" showInputMessage="1" showErrorMessage="1" error="半角2文字以内で入力してください" sqref="F28:H29 I28:J28" xr:uid="{00000000-0002-0000-0200-000006000000}">
      <formula1>LEN(F28)&lt;=2</formula1>
    </dataValidation>
    <dataValidation type="whole" imeMode="halfAlpha" allowBlank="1" showInputMessage="1" showErrorMessage="1" error="数字（整数）を入力してください" sqref="R34:R43 R50:R89" xr:uid="{00000000-0002-0000-0200-000007000000}">
      <formula1>0</formula1>
      <formula2>100</formula2>
    </dataValidation>
    <dataValidation type="list" allowBlank="1" showInputMessage="1" showErrorMessage="1" sqref="L25" xr:uid="{00000000-0002-0000-0200-000008000000}">
      <formula1>"元払い：,●運賃：,●取合："</formula1>
    </dataValidation>
    <dataValidation type="list" allowBlank="1" showInputMessage="1" showErrorMessage="1" error="新規、改良改善、既存差替、行追加、復活品のいずれかを選択してください" sqref="B29" xr:uid="{00000000-0002-0000-0200-000009000000}">
      <formula1>"新規,改良・改善,既存差替,行追加,復活品"</formula1>
    </dataValidation>
    <dataValidation type="list" allowBlank="1" showInputMessage="1" showErrorMessage="1" error="国内、海外のいずれかを選択してください" sqref="D28" xr:uid="{00000000-0002-0000-0200-00000A000000}">
      <formula1>"国内,海外"</formula1>
    </dataValidation>
    <dataValidation type="list" allowBlank="1" showInputMessage="1" showErrorMessage="1" error="仕入品、開発品、OEMのいずれかを選択してください" sqref="B28" xr:uid="{00000000-0002-0000-0200-00000B000000}">
      <formula1>"仕入品,開発品,OEM"</formula1>
    </dataValidation>
    <dataValidation type="custom" imeMode="fullKatakana" allowBlank="1" showInputMessage="1" showErrorMessage="1" error="カタカナ200文字以内で入力してください" sqref="B3:E3" xr:uid="{00000000-0002-0000-0200-00000C000000}">
      <formula1>LEN(B3)&lt;=200</formula1>
    </dataValidation>
    <dataValidation type="whole" imeMode="halfAlpha" allowBlank="1" showInputMessage="1" showErrorMessage="1" error="数字（整数）を入力してください" sqref="E34:E43 Q34:Q43 Q50:Q89 E50:E89" xr:uid="{00000000-0002-0000-0200-00000D000000}">
      <formula1>0</formula1>
      <formula2>9999999999</formula2>
    </dataValidation>
    <dataValidation type="custom" imeMode="halfAlpha" allowBlank="1" showInputMessage="1" showErrorMessage="1" error="数字（小数点第二位まで）を入力してください" sqref="F34:F43 K34:K43 F50:F89 K50:K89" xr:uid="{00000000-0002-0000-0200-00000E000000}">
      <formula1>ROUND(F34,2)=F34</formula1>
    </dataValidation>
    <dataValidation type="list" allowBlank="1" showInputMessage="1" showErrorMessage="1" error="ドロップダウンリストより選択してください" sqref="H34:H43 M34:M43 M50:M89 H50:H89" xr:uid="{00000000-0002-0000-0200-00000F000000}">
      <formula1>"個,箱,枚,袋・パック,本,双,セット,巻,式,足,缶,組,対,冊,ケース,ダース,キログラム,メートル"</formula1>
    </dataValidation>
    <dataValidation type="whole" imeMode="halfAlpha" allowBlank="1" showInputMessage="1" showErrorMessage="1" error="数字（整数）を入力してください" sqref="I34:J43 I50:J89" xr:uid="{00000000-0002-0000-0200-000010000000}">
      <formula1>0</formula1>
      <formula2>999999999</formula2>
    </dataValidation>
    <dataValidation type="custom" imeMode="halfAlpha" allowBlank="1" showInputMessage="1" showErrorMessage="1" error="13桁までの数字を入力してください" sqref="N34:N43 N50:N89" xr:uid="{00000000-0002-0000-0200-000011000000}">
      <formula1>LEN(N34)&lt;=13</formula1>
    </dataValidation>
    <dataValidation type="custom" imeMode="halfAlpha" allowBlank="1" showInputMessage="1" showErrorMessage="1" error="数字（小数点第四位まで）を入力してください" sqref="S34:S43 S50:S89" xr:uid="{00000000-0002-0000-0200-000012000000}">
      <formula1>ROUND(S34,4)=S34</formula1>
    </dataValidation>
    <dataValidation type="list" imeMode="halfAlpha" allowBlank="1" showInputMessage="1" showErrorMessage="1" error="リストより選択してください" sqref="T34:T43 T50:T89" xr:uid="{00000000-0002-0000-0200-000013000000}">
      <formula1>"USD,EUR,JPY,GBP,CHF,CNY,SEK,CAD,DKK,NOK,QAR,THB,AED,AUD,HKD,SAR,KWD,KRW,SGD,NZD,ZAR,CZK,MXN,RUB,HUF"</formula1>
    </dataValidation>
    <dataValidation type="custom" allowBlank="1" showInputMessage="1" showErrorMessage="1" error="196文字以内で入力してください" sqref="N25" xr:uid="{00000000-0002-0000-0200-000014000000}">
      <formula1>LEN(N25)&lt;=196</formula1>
    </dataValidation>
    <dataValidation type="custom" allowBlank="1" showInputMessage="1" showErrorMessage="1" error="200文字以内で入力してください" sqref="B4:E4 A34:A43 C33:D43 H4:J4 A50:A89 C49:D89" xr:uid="{00000000-0002-0000-0200-000015000000}">
      <formula1>LEN(A4)&lt;=200</formula1>
    </dataValidation>
    <dataValidation type="custom" allowBlank="1" showInputMessage="1" showErrorMessage="1" error="25文字以内で入力してください" sqref="O34:O43 O50:O89" xr:uid="{00000000-0002-0000-0200-000016000000}">
      <formula1>LEN(O34)&lt;=25</formula1>
    </dataValidation>
    <dataValidation type="custom" allowBlank="1" showInputMessage="1" showErrorMessage="1" error="半角18文字以内で入力してください" sqref="Y34:Y43 Y50:Y89" xr:uid="{00000000-0002-0000-0200-000017000000}">
      <formula1>LEN(Y34)&lt;=18</formula1>
    </dataValidation>
    <dataValidation type="custom" imeMode="halfAlpha" allowBlank="1" showInputMessage="1" showErrorMessage="1" error="半角6文字で入力してください" sqref="F30 W47" xr:uid="{00000000-0002-0000-0200-000018000000}">
      <formula1>LEN(F30)&lt;=6</formula1>
    </dataValidation>
    <dataValidation type="custom" imeMode="halfAlpha" allowBlank="1" showInputMessage="1" showErrorMessage="1" error="半角4文字で入力してください" sqref="B30 S47" xr:uid="{00000000-0002-0000-0200-000019000000}">
      <formula1>LEN(B30)&lt;=4</formula1>
    </dataValidation>
    <dataValidation type="custom" allowBlank="1" showInputMessage="1" showErrorMessage="1" error="全角20文字（半角40文字）以内で入力してください" sqref="B34:B43 B50:B89" xr:uid="{00000000-0002-0000-0200-00001A000000}">
      <formula1>LENB(B34)&lt;=40</formula1>
    </dataValidation>
    <dataValidation type="custom" imeMode="halfAlpha" allowBlank="1" showInputMessage="1" showErrorMessage="1" error="半角数字を入力してください" sqref="G34:G43 L34:L43 L50:L89 G50:G89" xr:uid="{00000000-0002-0000-0200-00001B000000}">
      <formula1>ISNUMBER(G34)</formula1>
    </dataValidation>
    <dataValidation type="list" allowBlank="1" showInputMessage="1" showErrorMessage="1" sqref="Q28" xr:uid="{00000000-0002-0000-0200-00001C000000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allowBlank="1" showInputMessage="1" showErrorMessage="1" sqref="Y27" xr:uid="{00000000-0002-0000-0200-00001D000000}">
      <formula1>LEN(Y27)</formula1>
    </dataValidation>
    <dataValidation type="list" allowBlank="1" showInputMessage="1" showErrorMessage="1" sqref="S27" xr:uid="{00000000-0002-0000-0200-00001E000000}">
      <formula1>"　,第1類,第2類,第3類,第4類,第5類,第6類"</formula1>
    </dataValidation>
    <dataValidation type="list" allowBlank="1" showInputMessage="1" showErrorMessage="1" sqref="W27" xr:uid="{00000000-0002-0000-0200-00001F000000}">
      <formula1>"　,'-20℃,'-80℃,液体ちっ素"</formula1>
    </dataValidation>
    <dataValidation type="custom" imeMode="halfAlpha" allowBlank="1" showInputMessage="1" showErrorMessage="1" error="半角数字6文字で入力してください" sqref="M3:N3" xr:uid="{00000000-0002-0000-0200-000020000000}">
      <formula1>LEN(M3)&lt;=6</formula1>
    </dataValidation>
    <dataValidation type="list" allowBlank="1" showInputMessage="1" showErrorMessage="1" sqref="Y29" xr:uid="{00000000-0002-0000-0200-000021000000}">
      <formula1>"0,A,B,C,D,E,F,G"</formula1>
    </dataValidation>
    <dataValidation type="list" allowBlank="1" showInputMessage="1" showErrorMessage="1" sqref="Q29" xr:uid="{00000000-0002-0000-0200-000022000000}">
      <formula1>"可,不可"</formula1>
    </dataValidation>
    <dataValidation type="custom" imeMode="halfAlpha" allowBlank="1" showInputMessage="1" showErrorMessage="1" error="半角18文字以内で入力してください" sqref="F27:J27" xr:uid="{00000000-0002-0000-0200-000023000000}">
      <formula1>LEN(F27)&lt;=18</formula1>
    </dataValidation>
    <dataValidation type="custom" imeMode="halfAlpha" allowBlank="1" showInputMessage="1" showErrorMessage="1" error="半角4文字以内で入力してください" sqref="I29:J29" xr:uid="{00000000-0002-0000-0200-000024000000}">
      <formula1>LEN(I29)&lt;=4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57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9"/>
  <sheetViews>
    <sheetView zoomScale="70" zoomScaleNormal="70" zoomScaleSheetLayoutView="70" workbookViewId="0">
      <selection activeCell="B4" sqref="B4:E4"/>
    </sheetView>
  </sheetViews>
  <sheetFormatPr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33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1.875" style="1" customWidth="1"/>
    <col min="21" max="22" width="13.125" style="1" customWidth="1"/>
    <col min="23" max="23" width="11.875" style="1" customWidth="1"/>
    <col min="24" max="24" width="13.375" style="1" customWidth="1"/>
    <col min="25" max="25" width="13.5" style="1" customWidth="1"/>
    <col min="26" max="16384" width="9" style="1"/>
  </cols>
  <sheetData>
    <row r="1" spans="1:25" ht="30" customHeight="1" x14ac:dyDescent="0.15">
      <c r="A1" s="204" t="s">
        <v>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7.25" customHeight="1" thickBot="1" x14ac:dyDescent="0.2">
      <c r="A2" s="178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30" customHeight="1" thickTop="1" thickBot="1" x14ac:dyDescent="0.2">
      <c r="A3" s="3" t="s">
        <v>0</v>
      </c>
      <c r="B3" s="205" t="str">
        <f>PHONETIC(B4)</f>
        <v/>
      </c>
      <c r="C3" s="206"/>
      <c r="D3" s="206"/>
      <c r="E3" s="207"/>
      <c r="F3" s="127"/>
      <c r="L3" s="38" t="s">
        <v>1</v>
      </c>
      <c r="M3" s="301" t="str">
        <f>IF(COUNTA(B4)=0,"",IF(提案シート!M3=0,"",提案シート!M3))</f>
        <v/>
      </c>
      <c r="N3" s="302"/>
      <c r="O3" s="4" t="s">
        <v>2</v>
      </c>
      <c r="P3" s="210" t="str">
        <f>IF(COUNTA(B4)=0,"",IF(提案シート!P3=0,"",提案シート!P3))</f>
        <v/>
      </c>
      <c r="Q3" s="211"/>
      <c r="R3" s="121"/>
      <c r="S3" s="122"/>
      <c r="T3" s="122"/>
      <c r="U3" s="122"/>
      <c r="V3" s="122"/>
      <c r="W3" s="37"/>
      <c r="X3" s="37"/>
      <c r="Y3" s="37"/>
    </row>
    <row r="4" spans="1:25" ht="30" customHeight="1" thickTop="1" thickBot="1" x14ac:dyDescent="0.2">
      <c r="A4" s="34" t="s">
        <v>3</v>
      </c>
      <c r="B4" s="205"/>
      <c r="C4" s="206"/>
      <c r="D4" s="206"/>
      <c r="E4" s="207"/>
      <c r="F4" s="212" t="s">
        <v>4</v>
      </c>
      <c r="G4" s="213"/>
      <c r="H4" s="214"/>
      <c r="I4" s="215"/>
      <c r="J4" s="216"/>
      <c r="K4" s="5"/>
      <c r="L4" s="6" t="s">
        <v>5</v>
      </c>
      <c r="M4" s="217" t="str">
        <f>IF(COUNTA(B4)=0,"",IF(提案シート!M4=0,"",提案シート!M4))</f>
        <v/>
      </c>
      <c r="N4" s="218"/>
      <c r="O4" s="218"/>
      <c r="P4" s="219"/>
      <c r="Q4" s="7" t="s">
        <v>92</v>
      </c>
      <c r="R4" s="220" t="str">
        <f>IF(COUNTA(B4)=0,"",IF(提案シート!R4=0,"",提案シート!R4))</f>
        <v/>
      </c>
      <c r="S4" s="221"/>
      <c r="T4" s="221"/>
      <c r="U4" s="221"/>
      <c r="V4" s="222"/>
      <c r="W4" s="124"/>
      <c r="X4" s="124"/>
      <c r="Y4" s="37"/>
    </row>
    <row r="5" spans="1:25" ht="30" customHeight="1" thickTop="1" x14ac:dyDescent="0.15">
      <c r="A5" s="223" t="s">
        <v>93</v>
      </c>
      <c r="B5" s="223"/>
      <c r="C5" s="223"/>
      <c r="D5" s="223"/>
      <c r="E5" s="223"/>
      <c r="F5" s="223"/>
      <c r="G5" s="223"/>
      <c r="H5" s="223"/>
      <c r="I5" s="223"/>
      <c r="J5" s="223"/>
      <c r="K5" s="8"/>
      <c r="L5" s="9" t="s">
        <v>6</v>
      </c>
      <c r="M5" s="217" t="str">
        <f>IF(COUNTA(B4)=0,"",IF(提案シート!M5=0,"",提案シート!M5))</f>
        <v/>
      </c>
      <c r="N5" s="218"/>
      <c r="O5" s="218"/>
      <c r="P5" s="219"/>
      <c r="Q5" s="7" t="s">
        <v>94</v>
      </c>
      <c r="R5" s="217" t="str">
        <f>IF(COUNTA(B4)=0,"",IF(提案シート!R5=0,"",提案シート!R5))</f>
        <v/>
      </c>
      <c r="S5" s="218"/>
      <c r="T5" s="218"/>
      <c r="U5" s="218"/>
      <c r="V5" s="224"/>
      <c r="W5" s="124"/>
      <c r="X5" s="124"/>
      <c r="Y5" s="37"/>
    </row>
    <row r="6" spans="1:25" ht="30" customHeight="1" thickBot="1" x14ac:dyDescent="0.25">
      <c r="A6" s="36" t="s">
        <v>7</v>
      </c>
      <c r="B6" s="10"/>
      <c r="C6" s="10"/>
      <c r="D6" s="10"/>
      <c r="E6" s="10"/>
      <c r="F6" s="10"/>
      <c r="G6" s="10"/>
      <c r="H6" s="10"/>
      <c r="I6" s="10"/>
      <c r="J6" s="10"/>
      <c r="L6" s="9" t="s">
        <v>95</v>
      </c>
      <c r="M6" s="217" t="str">
        <f>IF(COUNTA(B4)=0,"",IF(提案シート!M6=0,"",提案シート!M6))</f>
        <v/>
      </c>
      <c r="N6" s="218"/>
      <c r="O6" s="218"/>
      <c r="P6" s="219"/>
      <c r="Q6" s="7" t="s">
        <v>96</v>
      </c>
      <c r="R6" s="217" t="str">
        <f>IF(COUNTA(B4)=0,"",IF(提案シート!R6=0,"",提案シート!R6))</f>
        <v/>
      </c>
      <c r="S6" s="218"/>
      <c r="T6" s="218"/>
      <c r="U6" s="218"/>
      <c r="V6" s="224"/>
      <c r="W6" s="124"/>
      <c r="X6" s="124"/>
      <c r="Y6" s="37"/>
    </row>
    <row r="7" spans="1:25" ht="30" customHeight="1" thickBot="1" x14ac:dyDescent="0.2">
      <c r="A7" s="196"/>
      <c r="B7" s="304"/>
      <c r="C7" s="304"/>
      <c r="D7" s="304"/>
      <c r="E7" s="304"/>
      <c r="F7" s="304"/>
      <c r="G7" s="304"/>
      <c r="H7" s="304"/>
      <c r="I7" s="304"/>
      <c r="J7" s="305"/>
      <c r="L7" s="11" t="s">
        <v>91</v>
      </c>
      <c r="M7" s="199" t="str">
        <f>IF(COUNTA(B4)=0,"",IF(提案シート!M7=0,"",提案シート!M7))</f>
        <v/>
      </c>
      <c r="N7" s="200"/>
      <c r="O7" s="200"/>
      <c r="P7" s="201"/>
      <c r="Q7" s="148" t="s">
        <v>97</v>
      </c>
      <c r="R7" s="199" t="str">
        <f>IF(COUNTA(B4)=0,"",IF(提案シート!R7=0,"",提案シート!R7))</f>
        <v/>
      </c>
      <c r="S7" s="200"/>
      <c r="T7" s="200"/>
      <c r="U7" s="200"/>
      <c r="V7" s="203"/>
      <c r="W7" s="124"/>
      <c r="X7" s="124"/>
      <c r="Y7" s="37"/>
    </row>
    <row r="8" spans="1:25" ht="24" customHeight="1" thickBot="1" x14ac:dyDescent="0.25">
      <c r="A8" s="35" t="s">
        <v>98</v>
      </c>
      <c r="L8" s="1"/>
      <c r="W8" s="37"/>
      <c r="X8" s="125"/>
      <c r="Y8" s="37"/>
    </row>
    <row r="9" spans="1:25" ht="33" customHeight="1" thickBot="1" x14ac:dyDescent="0.25">
      <c r="A9" s="128"/>
      <c r="B9" s="129"/>
      <c r="C9" s="129"/>
      <c r="D9" s="129"/>
      <c r="E9" s="129"/>
      <c r="F9" s="129"/>
      <c r="G9" s="187"/>
      <c r="H9" s="187"/>
      <c r="I9" s="188"/>
      <c r="J9" s="189"/>
      <c r="L9" s="36" t="s">
        <v>136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49"/>
      <c r="X9" s="45"/>
      <c r="Y9" s="37"/>
    </row>
    <row r="10" spans="1:25" ht="21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3"/>
      <c r="L10" s="226" t="s">
        <v>8</v>
      </c>
      <c r="M10" s="227"/>
      <c r="N10" s="228" t="s">
        <v>99</v>
      </c>
      <c r="O10" s="229"/>
      <c r="P10" s="229"/>
      <c r="Q10" s="229"/>
      <c r="R10" s="229"/>
      <c r="S10" s="229"/>
      <c r="T10" s="229"/>
      <c r="U10" s="229"/>
      <c r="V10" s="230"/>
      <c r="W10" s="46"/>
      <c r="X10" s="46"/>
      <c r="Y10" s="46"/>
    </row>
    <row r="11" spans="1:25" ht="24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3"/>
      <c r="L11" s="231" t="s">
        <v>100</v>
      </c>
      <c r="M11" s="232"/>
      <c r="N11" s="233"/>
      <c r="O11" s="234"/>
      <c r="P11" s="234"/>
      <c r="Q11" s="234"/>
      <c r="R11" s="234"/>
      <c r="S11" s="234"/>
      <c r="T11" s="234"/>
      <c r="U11" s="234"/>
      <c r="V11" s="235"/>
      <c r="W11" s="47"/>
      <c r="X11" s="47"/>
      <c r="Y11" s="47"/>
    </row>
    <row r="12" spans="1:25" ht="24.7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3"/>
      <c r="L12" s="241" t="s">
        <v>100</v>
      </c>
      <c r="M12" s="232"/>
      <c r="N12" s="233"/>
      <c r="O12" s="234"/>
      <c r="P12" s="234"/>
      <c r="Q12" s="234"/>
      <c r="R12" s="234"/>
      <c r="S12" s="234"/>
      <c r="T12" s="234"/>
      <c r="U12" s="234"/>
      <c r="V12" s="235"/>
      <c r="W12" s="47"/>
      <c r="X12" s="47"/>
      <c r="Y12" s="47"/>
    </row>
    <row r="13" spans="1:25" ht="24.7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3"/>
      <c r="L13" s="241" t="s">
        <v>100</v>
      </c>
      <c r="M13" s="232"/>
      <c r="N13" s="233"/>
      <c r="O13" s="234"/>
      <c r="P13" s="234"/>
      <c r="Q13" s="234"/>
      <c r="R13" s="234"/>
      <c r="S13" s="234"/>
      <c r="T13" s="234"/>
      <c r="U13" s="234"/>
      <c r="V13" s="235"/>
      <c r="W13" s="47"/>
      <c r="X13" s="47"/>
      <c r="Y13" s="47"/>
    </row>
    <row r="14" spans="1:25" ht="24.7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3"/>
      <c r="L14" s="241" t="s">
        <v>100</v>
      </c>
      <c r="M14" s="232"/>
      <c r="N14" s="242"/>
      <c r="O14" s="232"/>
      <c r="P14" s="232"/>
      <c r="Q14" s="232"/>
      <c r="R14" s="232"/>
      <c r="S14" s="232"/>
      <c r="T14" s="232"/>
      <c r="U14" s="232"/>
      <c r="V14" s="243"/>
      <c r="W14" s="48"/>
      <c r="X14" s="48"/>
      <c r="Y14" s="48"/>
    </row>
    <row r="15" spans="1:25" ht="24.75" customHeight="1" thickBo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244" t="s">
        <v>100</v>
      </c>
      <c r="M15" s="245"/>
      <c r="N15" s="246"/>
      <c r="O15" s="245"/>
      <c r="P15" s="245"/>
      <c r="Q15" s="245"/>
      <c r="R15" s="245"/>
      <c r="S15" s="245"/>
      <c r="T15" s="245"/>
      <c r="U15" s="245"/>
      <c r="V15" s="247"/>
      <c r="W15" s="48"/>
      <c r="X15" s="48"/>
      <c r="Y15" s="48"/>
    </row>
    <row r="16" spans="1:25" ht="12.7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9"/>
      <c r="X16" s="37"/>
      <c r="Y16" s="225"/>
    </row>
    <row r="17" spans="1:25" s="110" customFormat="1" ht="32.25" customHeight="1" thickBo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6"/>
      <c r="K17" s="107"/>
      <c r="L17" s="36" t="s">
        <v>9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30"/>
      <c r="X17" s="109"/>
      <c r="Y17" s="225"/>
    </row>
    <row r="18" spans="1:25" ht="24.7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3"/>
      <c r="L18" s="306" t="s">
        <v>100</v>
      </c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48"/>
      <c r="X18" s="48"/>
      <c r="Y18" s="48"/>
    </row>
    <row r="19" spans="1:25" ht="24.7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3"/>
      <c r="L19" s="241" t="s">
        <v>100</v>
      </c>
      <c r="M19" s="232"/>
      <c r="N19" s="232"/>
      <c r="O19" s="232"/>
      <c r="P19" s="232"/>
      <c r="Q19" s="232"/>
      <c r="R19" s="232"/>
      <c r="S19" s="232"/>
      <c r="T19" s="232"/>
      <c r="U19" s="232"/>
      <c r="V19" s="243"/>
      <c r="W19" s="48"/>
      <c r="X19" s="48"/>
      <c r="Y19" s="48"/>
    </row>
    <row r="20" spans="1:25" ht="24.7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6"/>
      <c r="L20" s="241" t="s">
        <v>100</v>
      </c>
      <c r="M20" s="232"/>
      <c r="N20" s="232"/>
      <c r="O20" s="232"/>
      <c r="P20" s="232"/>
      <c r="Q20" s="232"/>
      <c r="R20" s="232"/>
      <c r="S20" s="232"/>
      <c r="T20" s="232"/>
      <c r="U20" s="232"/>
      <c r="V20" s="243"/>
      <c r="W20" s="48"/>
      <c r="X20" s="48"/>
      <c r="Y20" s="48"/>
    </row>
    <row r="21" spans="1:25" ht="24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6"/>
      <c r="L21" s="231" t="s">
        <v>100</v>
      </c>
      <c r="M21" s="232"/>
      <c r="N21" s="232"/>
      <c r="O21" s="232"/>
      <c r="P21" s="232"/>
      <c r="Q21" s="232"/>
      <c r="R21" s="232"/>
      <c r="S21" s="232"/>
      <c r="T21" s="232"/>
      <c r="U21" s="232"/>
      <c r="V21" s="243"/>
      <c r="W21" s="48"/>
    </row>
    <row r="22" spans="1:25" ht="24.75" customHeight="1" thickBo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8"/>
      <c r="L22" s="244" t="s">
        <v>100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7"/>
      <c r="W22" s="48"/>
      <c r="X22" s="48"/>
      <c r="Y22" s="48"/>
    </row>
    <row r="23" spans="1:25" ht="48" customHeight="1" thickBo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6"/>
      <c r="K23" s="19"/>
      <c r="L23" s="36" t="s">
        <v>10</v>
      </c>
      <c r="M23" s="20"/>
    </row>
    <row r="24" spans="1:25" ht="25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6"/>
      <c r="L24" s="236" t="s">
        <v>11</v>
      </c>
      <c r="M24" s="237"/>
      <c r="N24" s="238" t="s">
        <v>101</v>
      </c>
      <c r="O24" s="239"/>
      <c r="P24" s="239"/>
      <c r="Q24" s="239"/>
      <c r="R24" s="239"/>
      <c r="S24" s="239"/>
      <c r="T24" s="239"/>
      <c r="U24" s="240"/>
      <c r="V24" s="131" t="s">
        <v>75</v>
      </c>
    </row>
    <row r="25" spans="1:25" ht="46.5" customHeight="1" thickBo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32"/>
      <c r="L25" s="252" t="s">
        <v>12</v>
      </c>
      <c r="M25" s="253"/>
      <c r="N25" s="303"/>
      <c r="O25" s="255"/>
      <c r="P25" s="255"/>
      <c r="Q25" s="255"/>
      <c r="R25" s="255"/>
      <c r="S25" s="255"/>
      <c r="T25" s="255"/>
      <c r="U25" s="256"/>
      <c r="V25" s="123" t="s">
        <v>66</v>
      </c>
    </row>
    <row r="26" spans="1:25" s="110" customFormat="1" ht="57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L26" s="257" t="s">
        <v>83</v>
      </c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Y26" s="162" t="s">
        <v>84</v>
      </c>
    </row>
    <row r="27" spans="1:25" ht="31.5" customHeight="1" x14ac:dyDescent="0.15">
      <c r="A27" s="185" t="s">
        <v>70</v>
      </c>
      <c r="B27" s="258"/>
      <c r="C27" s="258"/>
      <c r="D27" s="258"/>
      <c r="E27" s="186" t="s">
        <v>102</v>
      </c>
      <c r="F27" s="259"/>
      <c r="G27" s="259"/>
      <c r="H27" s="259"/>
      <c r="I27" s="259"/>
      <c r="J27" s="260"/>
      <c r="L27" s="146" t="s">
        <v>55</v>
      </c>
      <c r="M27" s="152" t="s">
        <v>66</v>
      </c>
      <c r="N27" s="144" t="s">
        <v>56</v>
      </c>
      <c r="O27" s="152" t="s">
        <v>66</v>
      </c>
      <c r="P27" s="144" t="s">
        <v>59</v>
      </c>
      <c r="Q27" s="152"/>
      <c r="R27" s="144" t="s">
        <v>64</v>
      </c>
      <c r="S27" s="153"/>
      <c r="T27" s="144" t="s">
        <v>60</v>
      </c>
      <c r="U27" s="152"/>
      <c r="V27" s="144" t="s">
        <v>61</v>
      </c>
      <c r="W27" s="154"/>
      <c r="X27" s="155" t="s">
        <v>67</v>
      </c>
      <c r="Y27" s="156"/>
    </row>
    <row r="28" spans="1:25" ht="31.5" customHeight="1" thickBot="1" x14ac:dyDescent="0.2">
      <c r="A28" s="136" t="s">
        <v>103</v>
      </c>
      <c r="B28" s="134"/>
      <c r="C28" s="25" t="s">
        <v>104</v>
      </c>
      <c r="D28" s="134"/>
      <c r="E28" s="133" t="s">
        <v>26</v>
      </c>
      <c r="F28" s="134"/>
      <c r="G28" s="261"/>
      <c r="H28" s="261"/>
      <c r="I28" s="261"/>
      <c r="J28" s="262"/>
      <c r="L28" s="147" t="s">
        <v>63</v>
      </c>
      <c r="M28" s="150"/>
      <c r="N28" s="145" t="s">
        <v>78</v>
      </c>
      <c r="O28" s="150" t="s">
        <v>66</v>
      </c>
      <c r="P28" s="143" t="s">
        <v>65</v>
      </c>
      <c r="Q28" s="143" t="s">
        <v>66</v>
      </c>
      <c r="R28" s="151" t="s">
        <v>86</v>
      </c>
      <c r="S28" s="163"/>
      <c r="T28" s="145" t="s">
        <v>57</v>
      </c>
      <c r="U28" s="150"/>
      <c r="V28" s="145" t="s">
        <v>58</v>
      </c>
      <c r="W28" s="150"/>
      <c r="X28" s="173" t="s">
        <v>105</v>
      </c>
      <c r="Y28" s="174"/>
    </row>
    <row r="29" spans="1:25" ht="31.5" customHeight="1" thickBot="1" x14ac:dyDescent="0.2">
      <c r="A29" s="137" t="s">
        <v>106</v>
      </c>
      <c r="B29" s="134"/>
      <c r="C29" s="133" t="s">
        <v>107</v>
      </c>
      <c r="D29" s="135"/>
      <c r="E29" s="133" t="s">
        <v>71</v>
      </c>
      <c r="F29" s="134"/>
      <c r="G29" s="261"/>
      <c r="H29" s="261"/>
      <c r="I29" s="261"/>
      <c r="J29" s="262"/>
      <c r="L29" s="157" t="s">
        <v>62</v>
      </c>
      <c r="M29" s="158"/>
      <c r="N29" s="159" t="s">
        <v>108</v>
      </c>
      <c r="O29" s="158"/>
      <c r="P29" s="160" t="s">
        <v>89</v>
      </c>
      <c r="Q29" s="161"/>
      <c r="R29" s="183" t="s">
        <v>85</v>
      </c>
      <c r="S29" s="263"/>
      <c r="T29" s="264"/>
      <c r="U29" s="264"/>
      <c r="V29" s="264"/>
      <c r="W29" s="265"/>
      <c r="X29" s="177" t="s">
        <v>90</v>
      </c>
      <c r="Y29" s="176"/>
    </row>
    <row r="30" spans="1:25" ht="31.5" customHeight="1" thickBot="1" x14ac:dyDescent="0.2">
      <c r="A30" s="138" t="s">
        <v>72</v>
      </c>
      <c r="B30" s="139"/>
      <c r="C30" s="140" t="s">
        <v>73</v>
      </c>
      <c r="D30" s="141"/>
      <c r="E30" s="179" t="s">
        <v>109</v>
      </c>
      <c r="F30" s="142"/>
      <c r="G30" s="266" t="s">
        <v>110</v>
      </c>
      <c r="H30" s="267"/>
      <c r="I30" s="268"/>
      <c r="J30" s="269"/>
      <c r="K30" s="37"/>
      <c r="S30" s="175" t="s">
        <v>88</v>
      </c>
    </row>
    <row r="31" spans="1:25" ht="54.75" customHeight="1" thickBo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117"/>
      <c r="L31" s="118"/>
      <c r="M31" s="117"/>
      <c r="N31" s="32"/>
      <c r="P31" s="251"/>
      <c r="Q31" s="251"/>
      <c r="R31" s="251"/>
      <c r="S31" s="251"/>
      <c r="T31" s="251"/>
      <c r="U31" s="251"/>
      <c r="V31" s="251"/>
      <c r="W31" s="251"/>
    </row>
    <row r="32" spans="1:25" s="33" customFormat="1" ht="15.95" customHeight="1" x14ac:dyDescent="0.15">
      <c r="A32" s="272" t="s">
        <v>13</v>
      </c>
      <c r="B32" s="39" t="s">
        <v>14</v>
      </c>
      <c r="C32" s="40" t="s">
        <v>15</v>
      </c>
      <c r="D32" s="41" t="s">
        <v>16</v>
      </c>
      <c r="E32" s="274" t="s">
        <v>111</v>
      </c>
      <c r="F32" s="274" t="s">
        <v>42</v>
      </c>
      <c r="G32" s="276" t="s">
        <v>17</v>
      </c>
      <c r="H32" s="278" t="s">
        <v>18</v>
      </c>
      <c r="I32" s="274" t="s">
        <v>19</v>
      </c>
      <c r="J32" s="293" t="s">
        <v>20</v>
      </c>
      <c r="K32" s="295" t="s">
        <v>41</v>
      </c>
      <c r="L32" s="276" t="s">
        <v>40</v>
      </c>
      <c r="M32" s="297" t="s">
        <v>18</v>
      </c>
      <c r="N32" s="272" t="s">
        <v>112</v>
      </c>
      <c r="O32" s="270" t="s">
        <v>21</v>
      </c>
      <c r="P32" s="287" t="s">
        <v>87</v>
      </c>
      <c r="Q32" s="289" t="s">
        <v>113</v>
      </c>
      <c r="R32" s="291" t="s">
        <v>22</v>
      </c>
      <c r="S32" s="282" t="s">
        <v>23</v>
      </c>
      <c r="T32" s="282" t="s">
        <v>24</v>
      </c>
      <c r="U32" s="280" t="s">
        <v>79</v>
      </c>
      <c r="V32" s="280" t="s">
        <v>80</v>
      </c>
      <c r="W32" s="282" t="s">
        <v>76</v>
      </c>
      <c r="X32" s="282" t="s">
        <v>77</v>
      </c>
      <c r="Y32" s="284" t="s">
        <v>25</v>
      </c>
    </row>
    <row r="33" spans="1:27" s="33" customFormat="1" ht="30.75" customHeight="1" thickBot="1" x14ac:dyDescent="0.2">
      <c r="A33" s="273"/>
      <c r="B33" s="42" t="s">
        <v>114</v>
      </c>
      <c r="C33" s="43"/>
      <c r="D33" s="44"/>
      <c r="E33" s="275"/>
      <c r="F33" s="275"/>
      <c r="G33" s="277"/>
      <c r="H33" s="279"/>
      <c r="I33" s="275"/>
      <c r="J33" s="294"/>
      <c r="K33" s="296"/>
      <c r="L33" s="277"/>
      <c r="M33" s="298"/>
      <c r="N33" s="273"/>
      <c r="O33" s="271"/>
      <c r="P33" s="288"/>
      <c r="Q33" s="290"/>
      <c r="R33" s="292"/>
      <c r="S33" s="283"/>
      <c r="T33" s="283"/>
      <c r="U33" s="281"/>
      <c r="V33" s="281"/>
      <c r="W33" s="283"/>
      <c r="X33" s="283"/>
      <c r="Y33" s="285"/>
    </row>
    <row r="34" spans="1:27" ht="24.95" customHeight="1" x14ac:dyDescent="0.15">
      <c r="A34" s="50"/>
      <c r="B34" s="51"/>
      <c r="C34" s="52"/>
      <c r="D34" s="53"/>
      <c r="E34" s="54"/>
      <c r="F34" s="55"/>
      <c r="G34" s="56"/>
      <c r="H34" s="57"/>
      <c r="I34" s="58"/>
      <c r="J34" s="59"/>
      <c r="K34" s="67"/>
      <c r="L34" s="56"/>
      <c r="M34" s="68"/>
      <c r="N34" s="60"/>
      <c r="O34" s="61"/>
      <c r="P34" s="132"/>
      <c r="Q34" s="62"/>
      <c r="R34" s="63"/>
      <c r="S34" s="64"/>
      <c r="T34" s="65"/>
      <c r="U34" s="65"/>
      <c r="V34" s="65"/>
      <c r="W34" s="115"/>
      <c r="X34" s="116"/>
      <c r="Y34" s="66"/>
    </row>
    <row r="35" spans="1:27" ht="24.95" customHeight="1" x14ac:dyDescent="0.15">
      <c r="A35" s="69"/>
      <c r="B35" s="51"/>
      <c r="C35" s="70"/>
      <c r="D35" s="71"/>
      <c r="E35" s="72"/>
      <c r="F35" s="73"/>
      <c r="G35" s="56"/>
      <c r="H35" s="57"/>
      <c r="I35" s="74"/>
      <c r="J35" s="59"/>
      <c r="K35" s="81"/>
      <c r="L35" s="56"/>
      <c r="M35" s="68"/>
      <c r="N35" s="75"/>
      <c r="O35" s="76"/>
      <c r="P35" s="190"/>
      <c r="Q35" s="77"/>
      <c r="R35" s="78"/>
      <c r="S35" s="79"/>
      <c r="T35" s="80"/>
      <c r="U35" s="65"/>
      <c r="V35" s="65"/>
      <c r="W35" s="111"/>
      <c r="X35" s="112"/>
      <c r="Y35" s="66"/>
    </row>
    <row r="36" spans="1:27" ht="24.95" customHeight="1" x14ac:dyDescent="0.15">
      <c r="A36" s="69"/>
      <c r="B36" s="51"/>
      <c r="C36" s="70"/>
      <c r="D36" s="71"/>
      <c r="E36" s="72"/>
      <c r="F36" s="73"/>
      <c r="G36" s="56"/>
      <c r="H36" s="57"/>
      <c r="I36" s="74"/>
      <c r="J36" s="59"/>
      <c r="K36" s="81"/>
      <c r="L36" s="56"/>
      <c r="M36" s="68"/>
      <c r="N36" s="75"/>
      <c r="O36" s="76"/>
      <c r="P36" s="190"/>
      <c r="Q36" s="77"/>
      <c r="R36" s="78"/>
      <c r="S36" s="79"/>
      <c r="T36" s="80"/>
      <c r="U36" s="65"/>
      <c r="V36" s="65"/>
      <c r="W36" s="25"/>
      <c r="X36" s="112"/>
      <c r="Y36" s="66"/>
    </row>
    <row r="37" spans="1:27" ht="24.95" customHeight="1" x14ac:dyDescent="0.15">
      <c r="A37" s="69"/>
      <c r="B37" s="51"/>
      <c r="C37" s="70"/>
      <c r="D37" s="71"/>
      <c r="E37" s="72"/>
      <c r="F37" s="73"/>
      <c r="G37" s="56"/>
      <c r="H37" s="57"/>
      <c r="I37" s="74"/>
      <c r="J37" s="59"/>
      <c r="K37" s="81"/>
      <c r="L37" s="56"/>
      <c r="M37" s="68"/>
      <c r="N37" s="75"/>
      <c r="O37" s="76"/>
      <c r="P37" s="190"/>
      <c r="Q37" s="77"/>
      <c r="R37" s="78"/>
      <c r="S37" s="79"/>
      <c r="T37" s="80"/>
      <c r="U37" s="65"/>
      <c r="V37" s="65"/>
      <c r="W37" s="25"/>
      <c r="X37" s="112"/>
      <c r="Y37" s="66"/>
    </row>
    <row r="38" spans="1:27" ht="24.95" customHeight="1" x14ac:dyDescent="0.15">
      <c r="A38" s="69"/>
      <c r="B38" s="82"/>
      <c r="C38" s="70"/>
      <c r="D38" s="71"/>
      <c r="E38" s="72"/>
      <c r="F38" s="73"/>
      <c r="G38" s="83"/>
      <c r="H38" s="84"/>
      <c r="I38" s="74"/>
      <c r="J38" s="85"/>
      <c r="K38" s="81"/>
      <c r="L38" s="83"/>
      <c r="M38" s="87"/>
      <c r="N38" s="75"/>
      <c r="O38" s="76"/>
      <c r="P38" s="190"/>
      <c r="Q38" s="77"/>
      <c r="R38" s="78"/>
      <c r="S38" s="79"/>
      <c r="T38" s="80"/>
      <c r="U38" s="65"/>
      <c r="V38" s="65"/>
      <c r="W38" s="25"/>
      <c r="X38" s="112"/>
      <c r="Y38" s="86"/>
    </row>
    <row r="39" spans="1:27" ht="24.95" customHeight="1" x14ac:dyDescent="0.15">
      <c r="A39" s="69"/>
      <c r="B39" s="82"/>
      <c r="C39" s="70"/>
      <c r="D39" s="71"/>
      <c r="E39" s="72"/>
      <c r="F39" s="73"/>
      <c r="G39" s="83"/>
      <c r="H39" s="84"/>
      <c r="I39" s="74"/>
      <c r="J39" s="85"/>
      <c r="K39" s="81"/>
      <c r="L39" s="83"/>
      <c r="M39" s="87"/>
      <c r="N39" s="75"/>
      <c r="O39" s="76"/>
      <c r="P39" s="190"/>
      <c r="Q39" s="77"/>
      <c r="R39" s="78"/>
      <c r="S39" s="79"/>
      <c r="T39" s="80"/>
      <c r="U39" s="65"/>
      <c r="V39" s="65"/>
      <c r="W39" s="113"/>
      <c r="X39" s="112"/>
      <c r="Y39" s="86"/>
    </row>
    <row r="40" spans="1:27" ht="24.95" customHeight="1" x14ac:dyDescent="0.15">
      <c r="A40" s="69"/>
      <c r="B40" s="82"/>
      <c r="C40" s="70"/>
      <c r="D40" s="71"/>
      <c r="E40" s="72"/>
      <c r="F40" s="73"/>
      <c r="G40" s="83"/>
      <c r="H40" s="84"/>
      <c r="I40" s="74"/>
      <c r="J40" s="85"/>
      <c r="K40" s="81"/>
      <c r="L40" s="83"/>
      <c r="M40" s="87"/>
      <c r="N40" s="75"/>
      <c r="O40" s="76"/>
      <c r="P40" s="190"/>
      <c r="Q40" s="77"/>
      <c r="R40" s="78"/>
      <c r="S40" s="79"/>
      <c r="T40" s="80"/>
      <c r="U40" s="65"/>
      <c r="V40" s="65"/>
      <c r="W40" s="25"/>
      <c r="X40" s="112"/>
      <c r="Y40" s="86"/>
    </row>
    <row r="41" spans="1:27" ht="24.95" customHeight="1" x14ac:dyDescent="0.15">
      <c r="A41" s="69"/>
      <c r="B41" s="82"/>
      <c r="C41" s="70"/>
      <c r="D41" s="71"/>
      <c r="E41" s="72"/>
      <c r="F41" s="73"/>
      <c r="G41" s="83"/>
      <c r="H41" s="84"/>
      <c r="I41" s="74"/>
      <c r="J41" s="85"/>
      <c r="K41" s="81"/>
      <c r="L41" s="83"/>
      <c r="M41" s="87"/>
      <c r="N41" s="75"/>
      <c r="O41" s="76"/>
      <c r="P41" s="190"/>
      <c r="Q41" s="77"/>
      <c r="R41" s="78"/>
      <c r="S41" s="79"/>
      <c r="T41" s="80"/>
      <c r="U41" s="65"/>
      <c r="V41" s="65"/>
      <c r="W41" s="25"/>
      <c r="X41" s="112"/>
      <c r="Y41" s="86"/>
    </row>
    <row r="42" spans="1:27" ht="24.95" customHeight="1" x14ac:dyDescent="0.15">
      <c r="A42" s="69"/>
      <c r="B42" s="82"/>
      <c r="C42" s="70"/>
      <c r="D42" s="71"/>
      <c r="E42" s="72"/>
      <c r="F42" s="73"/>
      <c r="G42" s="83"/>
      <c r="H42" s="84"/>
      <c r="I42" s="74"/>
      <c r="J42" s="85"/>
      <c r="K42" s="81"/>
      <c r="L42" s="83"/>
      <c r="M42" s="87"/>
      <c r="N42" s="75"/>
      <c r="O42" s="76"/>
      <c r="P42" s="190"/>
      <c r="Q42" s="77"/>
      <c r="R42" s="78"/>
      <c r="S42" s="79"/>
      <c r="T42" s="80"/>
      <c r="U42" s="65"/>
      <c r="V42" s="65"/>
      <c r="W42" s="25"/>
      <c r="X42" s="112"/>
      <c r="Y42" s="86"/>
    </row>
    <row r="43" spans="1:27" ht="24.95" customHeight="1" thickBot="1" x14ac:dyDescent="0.2">
      <c r="A43" s="88"/>
      <c r="B43" s="89"/>
      <c r="C43" s="90"/>
      <c r="D43" s="91"/>
      <c r="E43" s="92"/>
      <c r="F43" s="93"/>
      <c r="G43" s="94"/>
      <c r="H43" s="95"/>
      <c r="I43" s="96"/>
      <c r="J43" s="97"/>
      <c r="K43" s="105"/>
      <c r="L43" s="94"/>
      <c r="M43" s="106"/>
      <c r="N43" s="98"/>
      <c r="O43" s="99"/>
      <c r="P43" s="191"/>
      <c r="Q43" s="100"/>
      <c r="R43" s="101"/>
      <c r="S43" s="102"/>
      <c r="T43" s="103"/>
      <c r="U43" s="184"/>
      <c r="V43" s="184"/>
      <c r="W43" s="26"/>
      <c r="X43" s="114"/>
      <c r="Y43" s="104"/>
    </row>
    <row r="44" spans="1:27" ht="18" customHeight="1" x14ac:dyDescent="0.15">
      <c r="A44" s="119" t="s">
        <v>27</v>
      </c>
      <c r="B44" s="12"/>
      <c r="C44" s="12"/>
      <c r="D44" s="12"/>
      <c r="E44" s="27"/>
      <c r="F44" s="28"/>
      <c r="G44" s="286"/>
      <c r="H44" s="286"/>
      <c r="I44" s="29"/>
      <c r="J44" s="30"/>
      <c r="K44" s="30"/>
      <c r="L44" s="31" t="s">
        <v>28</v>
      </c>
      <c r="M44" s="32"/>
      <c r="N44" s="32"/>
      <c r="O44" s="32"/>
      <c r="P44" s="192"/>
      <c r="Q44" s="32"/>
      <c r="R44" s="32"/>
      <c r="S44" s="32"/>
      <c r="T44" s="32"/>
      <c r="U44" s="32"/>
      <c r="V44" s="32"/>
      <c r="W44" s="32"/>
    </row>
    <row r="45" spans="1:27" ht="18" customHeight="1" x14ac:dyDescent="0.15">
      <c r="A45" s="120" t="s">
        <v>137</v>
      </c>
      <c r="K45" s="12"/>
      <c r="P45" s="193"/>
    </row>
    <row r="46" spans="1:27" ht="18" customHeight="1" thickBot="1" x14ac:dyDescent="0.2">
      <c r="A46" s="119" t="s">
        <v>29</v>
      </c>
      <c r="L46" s="1"/>
      <c r="P46" s="193"/>
      <c r="Q46" s="126"/>
      <c r="R46" s="126"/>
      <c r="S46" s="126"/>
    </row>
    <row r="47" spans="1:27" ht="24" customHeight="1" thickBot="1" x14ac:dyDescent="0.2">
      <c r="L47" s="1"/>
      <c r="P47" s="193"/>
      <c r="Q47" s="37"/>
      <c r="R47" s="149"/>
      <c r="S47" s="169"/>
      <c r="T47" s="170" t="s">
        <v>73</v>
      </c>
      <c r="U47" s="166" t="str">
        <f>IF(D30="","",D30)</f>
        <v/>
      </c>
      <c r="V47" s="167" t="s">
        <v>115</v>
      </c>
      <c r="W47" s="168" t="str">
        <f>IF(F30="","",F30)</f>
        <v/>
      </c>
      <c r="X47" s="171" t="s">
        <v>116</v>
      </c>
      <c r="Y47" s="172" t="str">
        <f>IF(I30="","",I30)</f>
        <v/>
      </c>
      <c r="Z47" s="164"/>
      <c r="AA47" s="165"/>
    </row>
    <row r="48" spans="1:27" ht="15.95" customHeight="1" x14ac:dyDescent="0.15">
      <c r="A48" s="272" t="s">
        <v>13</v>
      </c>
      <c r="B48" s="39" t="s">
        <v>14</v>
      </c>
      <c r="C48" s="40" t="s">
        <v>15</v>
      </c>
      <c r="D48" s="41" t="s">
        <v>16</v>
      </c>
      <c r="E48" s="274" t="s">
        <v>117</v>
      </c>
      <c r="F48" s="274" t="s">
        <v>42</v>
      </c>
      <c r="G48" s="276" t="s">
        <v>17</v>
      </c>
      <c r="H48" s="278" t="s">
        <v>18</v>
      </c>
      <c r="I48" s="274" t="s">
        <v>19</v>
      </c>
      <c r="J48" s="293" t="s">
        <v>20</v>
      </c>
      <c r="K48" s="295" t="s">
        <v>41</v>
      </c>
      <c r="L48" s="276" t="s">
        <v>40</v>
      </c>
      <c r="M48" s="297" t="s">
        <v>18</v>
      </c>
      <c r="N48" s="272" t="s">
        <v>112</v>
      </c>
      <c r="O48" s="270" t="s">
        <v>21</v>
      </c>
      <c r="P48" s="299" t="s">
        <v>87</v>
      </c>
      <c r="Q48" s="289" t="s">
        <v>113</v>
      </c>
      <c r="R48" s="291" t="s">
        <v>22</v>
      </c>
      <c r="S48" s="282" t="s">
        <v>23</v>
      </c>
      <c r="T48" s="282" t="s">
        <v>24</v>
      </c>
      <c r="U48" s="280" t="s">
        <v>79</v>
      </c>
      <c r="V48" s="280" t="s">
        <v>80</v>
      </c>
      <c r="W48" s="282" t="s">
        <v>76</v>
      </c>
      <c r="X48" s="282" t="s">
        <v>77</v>
      </c>
      <c r="Y48" s="284" t="s">
        <v>25</v>
      </c>
    </row>
    <row r="49" spans="1:25" ht="30.75" customHeight="1" thickBot="1" x14ac:dyDescent="0.2">
      <c r="A49" s="273"/>
      <c r="B49" s="42" t="s">
        <v>114</v>
      </c>
      <c r="C49" s="43" t="str">
        <f>IF(COUNTA(A50)=0,"",IF(C33=0,"",C33))</f>
        <v/>
      </c>
      <c r="D49" s="44" t="str">
        <f>IF(COUNTA(A50)=0,"",IF(D33=0,"",D33))</f>
        <v/>
      </c>
      <c r="E49" s="275"/>
      <c r="F49" s="275"/>
      <c r="G49" s="277"/>
      <c r="H49" s="279"/>
      <c r="I49" s="275"/>
      <c r="J49" s="294"/>
      <c r="K49" s="296"/>
      <c r="L49" s="277"/>
      <c r="M49" s="298"/>
      <c r="N49" s="273"/>
      <c r="O49" s="271"/>
      <c r="P49" s="300"/>
      <c r="Q49" s="290"/>
      <c r="R49" s="292"/>
      <c r="S49" s="283"/>
      <c r="T49" s="283"/>
      <c r="U49" s="281"/>
      <c r="V49" s="281"/>
      <c r="W49" s="283"/>
      <c r="X49" s="283"/>
      <c r="Y49" s="285"/>
    </row>
    <row r="50" spans="1:25" ht="24.95" customHeight="1" x14ac:dyDescent="0.15">
      <c r="A50" s="50"/>
      <c r="B50" s="51"/>
      <c r="C50" s="52"/>
      <c r="D50" s="53"/>
      <c r="E50" s="54"/>
      <c r="F50" s="55"/>
      <c r="G50" s="56"/>
      <c r="H50" s="57"/>
      <c r="I50" s="58"/>
      <c r="J50" s="59"/>
      <c r="K50" s="67"/>
      <c r="L50" s="56"/>
      <c r="M50" s="68"/>
      <c r="N50" s="60"/>
      <c r="O50" s="61"/>
      <c r="P50" s="132"/>
      <c r="Q50" s="62"/>
      <c r="R50" s="63"/>
      <c r="S50" s="64"/>
      <c r="T50" s="65"/>
      <c r="U50" s="65"/>
      <c r="V50" s="65"/>
      <c r="W50" s="115"/>
      <c r="X50" s="116"/>
      <c r="Y50" s="66"/>
    </row>
    <row r="51" spans="1:25" ht="24.95" customHeight="1" x14ac:dyDescent="0.15">
      <c r="A51" s="69"/>
      <c r="B51" s="51"/>
      <c r="C51" s="70"/>
      <c r="D51" s="71"/>
      <c r="E51" s="72"/>
      <c r="F51" s="73"/>
      <c r="G51" s="56"/>
      <c r="H51" s="57"/>
      <c r="I51" s="74"/>
      <c r="J51" s="59"/>
      <c r="K51" s="81"/>
      <c r="L51" s="56"/>
      <c r="M51" s="68"/>
      <c r="N51" s="75"/>
      <c r="O51" s="76"/>
      <c r="P51" s="190"/>
      <c r="Q51" s="77"/>
      <c r="R51" s="78"/>
      <c r="S51" s="79"/>
      <c r="T51" s="80"/>
      <c r="U51" s="65"/>
      <c r="V51" s="65"/>
      <c r="W51" s="111"/>
      <c r="X51" s="112"/>
      <c r="Y51" s="66"/>
    </row>
    <row r="52" spans="1:25" ht="24.95" customHeight="1" x14ac:dyDescent="0.15">
      <c r="A52" s="69"/>
      <c r="B52" s="51"/>
      <c r="C52" s="70"/>
      <c r="D52" s="71"/>
      <c r="E52" s="72"/>
      <c r="F52" s="73"/>
      <c r="G52" s="56"/>
      <c r="H52" s="57"/>
      <c r="I52" s="74"/>
      <c r="J52" s="59"/>
      <c r="K52" s="81"/>
      <c r="L52" s="56"/>
      <c r="M52" s="68"/>
      <c r="N52" s="75"/>
      <c r="O52" s="76"/>
      <c r="P52" s="190"/>
      <c r="Q52" s="77"/>
      <c r="R52" s="78"/>
      <c r="S52" s="79"/>
      <c r="T52" s="80"/>
      <c r="U52" s="65"/>
      <c r="V52" s="65"/>
      <c r="W52" s="25"/>
      <c r="X52" s="112"/>
      <c r="Y52" s="66"/>
    </row>
    <row r="53" spans="1:25" ht="24.95" customHeight="1" x14ac:dyDescent="0.15">
      <c r="A53" s="69"/>
      <c r="B53" s="51"/>
      <c r="C53" s="70"/>
      <c r="D53" s="71"/>
      <c r="E53" s="72"/>
      <c r="F53" s="73"/>
      <c r="G53" s="56"/>
      <c r="H53" s="57"/>
      <c r="I53" s="74"/>
      <c r="J53" s="59"/>
      <c r="K53" s="81"/>
      <c r="L53" s="56"/>
      <c r="M53" s="68"/>
      <c r="N53" s="75"/>
      <c r="O53" s="76"/>
      <c r="P53" s="190"/>
      <c r="Q53" s="77"/>
      <c r="R53" s="78"/>
      <c r="S53" s="79"/>
      <c r="T53" s="80"/>
      <c r="U53" s="65"/>
      <c r="V53" s="65"/>
      <c r="W53" s="25"/>
      <c r="X53" s="112"/>
      <c r="Y53" s="66"/>
    </row>
    <row r="54" spans="1:25" ht="24.95" customHeight="1" x14ac:dyDescent="0.15">
      <c r="A54" s="69"/>
      <c r="B54" s="82"/>
      <c r="C54" s="70"/>
      <c r="D54" s="71"/>
      <c r="E54" s="72"/>
      <c r="F54" s="73"/>
      <c r="G54" s="83"/>
      <c r="H54" s="84"/>
      <c r="I54" s="74"/>
      <c r="J54" s="85"/>
      <c r="K54" s="81"/>
      <c r="L54" s="83"/>
      <c r="M54" s="87"/>
      <c r="N54" s="75"/>
      <c r="O54" s="76"/>
      <c r="P54" s="190"/>
      <c r="Q54" s="77"/>
      <c r="R54" s="78"/>
      <c r="S54" s="79"/>
      <c r="T54" s="80"/>
      <c r="U54" s="65"/>
      <c r="V54" s="65"/>
      <c r="W54" s="25"/>
      <c r="X54" s="112"/>
      <c r="Y54" s="86"/>
    </row>
    <row r="55" spans="1:25" ht="24.95" customHeight="1" x14ac:dyDescent="0.15">
      <c r="A55" s="69"/>
      <c r="B55" s="82"/>
      <c r="C55" s="70"/>
      <c r="D55" s="71"/>
      <c r="E55" s="72"/>
      <c r="F55" s="73"/>
      <c r="G55" s="83"/>
      <c r="H55" s="84"/>
      <c r="I55" s="74"/>
      <c r="J55" s="85"/>
      <c r="K55" s="81"/>
      <c r="L55" s="83"/>
      <c r="M55" s="87"/>
      <c r="N55" s="75"/>
      <c r="O55" s="76"/>
      <c r="P55" s="190"/>
      <c r="Q55" s="77"/>
      <c r="R55" s="78"/>
      <c r="S55" s="79"/>
      <c r="T55" s="80"/>
      <c r="U55" s="65"/>
      <c r="V55" s="65"/>
      <c r="W55" s="113"/>
      <c r="X55" s="112"/>
      <c r="Y55" s="86"/>
    </row>
    <row r="56" spans="1:25" ht="24.95" customHeight="1" x14ac:dyDescent="0.15">
      <c r="A56" s="69"/>
      <c r="B56" s="82"/>
      <c r="C56" s="70"/>
      <c r="D56" s="71"/>
      <c r="E56" s="72"/>
      <c r="F56" s="73"/>
      <c r="G56" s="83"/>
      <c r="H56" s="84"/>
      <c r="I56" s="74"/>
      <c r="J56" s="85"/>
      <c r="K56" s="81"/>
      <c r="L56" s="83"/>
      <c r="M56" s="87"/>
      <c r="N56" s="75"/>
      <c r="O56" s="76"/>
      <c r="P56" s="190"/>
      <c r="Q56" s="77"/>
      <c r="R56" s="78"/>
      <c r="S56" s="79"/>
      <c r="T56" s="80"/>
      <c r="U56" s="65"/>
      <c r="V56" s="65"/>
      <c r="W56" s="25"/>
      <c r="X56" s="112"/>
      <c r="Y56" s="86"/>
    </row>
    <row r="57" spans="1:25" ht="24.95" customHeight="1" x14ac:dyDescent="0.15">
      <c r="A57" s="69"/>
      <c r="B57" s="82"/>
      <c r="C57" s="70"/>
      <c r="D57" s="71"/>
      <c r="E57" s="72"/>
      <c r="F57" s="73"/>
      <c r="G57" s="83"/>
      <c r="H57" s="84"/>
      <c r="I57" s="74"/>
      <c r="J57" s="85"/>
      <c r="K57" s="81"/>
      <c r="L57" s="83"/>
      <c r="M57" s="87"/>
      <c r="N57" s="75"/>
      <c r="O57" s="76"/>
      <c r="P57" s="190"/>
      <c r="Q57" s="77"/>
      <c r="R57" s="78"/>
      <c r="S57" s="79"/>
      <c r="T57" s="80"/>
      <c r="U57" s="65"/>
      <c r="V57" s="65"/>
      <c r="W57" s="25"/>
      <c r="X57" s="112"/>
      <c r="Y57" s="86"/>
    </row>
    <row r="58" spans="1:25" ht="24.95" customHeight="1" x14ac:dyDescent="0.15">
      <c r="A58" s="69"/>
      <c r="B58" s="82"/>
      <c r="C58" s="70"/>
      <c r="D58" s="71"/>
      <c r="E58" s="72"/>
      <c r="F58" s="73"/>
      <c r="G58" s="83"/>
      <c r="H58" s="84"/>
      <c r="I58" s="74"/>
      <c r="J58" s="85"/>
      <c r="K58" s="81"/>
      <c r="L58" s="83"/>
      <c r="M58" s="87"/>
      <c r="N58" s="75"/>
      <c r="O58" s="76"/>
      <c r="P58" s="190"/>
      <c r="Q58" s="77"/>
      <c r="R58" s="78"/>
      <c r="S58" s="79"/>
      <c r="T58" s="80"/>
      <c r="U58" s="65"/>
      <c r="V58" s="65"/>
      <c r="W58" s="25"/>
      <c r="X58" s="112"/>
      <c r="Y58" s="86"/>
    </row>
    <row r="59" spans="1:25" ht="24.95" customHeight="1" thickBot="1" x14ac:dyDescent="0.2">
      <c r="A59" s="88"/>
      <c r="B59" s="89"/>
      <c r="C59" s="90"/>
      <c r="D59" s="91"/>
      <c r="E59" s="92"/>
      <c r="F59" s="93"/>
      <c r="G59" s="94"/>
      <c r="H59" s="95"/>
      <c r="I59" s="96"/>
      <c r="J59" s="97"/>
      <c r="K59" s="105"/>
      <c r="L59" s="94"/>
      <c r="M59" s="106"/>
      <c r="N59" s="98"/>
      <c r="O59" s="99"/>
      <c r="P59" s="191"/>
      <c r="Q59" s="100"/>
      <c r="R59" s="101"/>
      <c r="S59" s="102"/>
      <c r="T59" s="103"/>
      <c r="U59" s="184"/>
      <c r="V59" s="184"/>
      <c r="W59" s="26"/>
      <c r="X59" s="114"/>
      <c r="Y59" s="104"/>
    </row>
    <row r="60" spans="1:25" ht="24.95" customHeight="1" x14ac:dyDescent="0.15">
      <c r="A60" s="50"/>
      <c r="B60" s="51"/>
      <c r="C60" s="52"/>
      <c r="D60" s="53"/>
      <c r="E60" s="54"/>
      <c r="F60" s="55"/>
      <c r="G60" s="56"/>
      <c r="H60" s="57"/>
      <c r="I60" s="58"/>
      <c r="J60" s="59"/>
      <c r="K60" s="67"/>
      <c r="L60" s="56"/>
      <c r="M60" s="68"/>
      <c r="N60" s="60"/>
      <c r="O60" s="61"/>
      <c r="P60" s="132"/>
      <c r="Q60" s="62"/>
      <c r="R60" s="63"/>
      <c r="S60" s="64"/>
      <c r="T60" s="65"/>
      <c r="U60" s="65"/>
      <c r="V60" s="65"/>
      <c r="W60" s="115"/>
      <c r="X60" s="116"/>
      <c r="Y60" s="66"/>
    </row>
    <row r="61" spans="1:25" ht="24.95" customHeight="1" x14ac:dyDescent="0.15">
      <c r="A61" s="69"/>
      <c r="B61" s="51"/>
      <c r="C61" s="70"/>
      <c r="D61" s="71"/>
      <c r="E61" s="72"/>
      <c r="F61" s="73"/>
      <c r="G61" s="56"/>
      <c r="H61" s="57"/>
      <c r="I61" s="74"/>
      <c r="J61" s="59"/>
      <c r="K61" s="81"/>
      <c r="L61" s="56"/>
      <c r="M61" s="68"/>
      <c r="N61" s="75"/>
      <c r="O61" s="76"/>
      <c r="P61" s="190"/>
      <c r="Q61" s="77"/>
      <c r="R61" s="78"/>
      <c r="S61" s="79"/>
      <c r="T61" s="80"/>
      <c r="U61" s="65"/>
      <c r="V61" s="65"/>
      <c r="W61" s="111"/>
      <c r="X61" s="112"/>
      <c r="Y61" s="66"/>
    </row>
    <row r="62" spans="1:25" ht="24.95" customHeight="1" x14ac:dyDescent="0.15">
      <c r="A62" s="69"/>
      <c r="B62" s="51"/>
      <c r="C62" s="70"/>
      <c r="D62" s="71"/>
      <c r="E62" s="72"/>
      <c r="F62" s="73"/>
      <c r="G62" s="56"/>
      <c r="H62" s="57"/>
      <c r="I62" s="74"/>
      <c r="J62" s="59"/>
      <c r="K62" s="81"/>
      <c r="L62" s="56"/>
      <c r="M62" s="68"/>
      <c r="N62" s="75"/>
      <c r="O62" s="76"/>
      <c r="P62" s="190"/>
      <c r="Q62" s="77"/>
      <c r="R62" s="78"/>
      <c r="S62" s="79"/>
      <c r="T62" s="80"/>
      <c r="U62" s="65"/>
      <c r="V62" s="65"/>
      <c r="W62" s="25"/>
      <c r="X62" s="112"/>
      <c r="Y62" s="66"/>
    </row>
    <row r="63" spans="1:25" ht="24.95" customHeight="1" x14ac:dyDescent="0.15">
      <c r="A63" s="69"/>
      <c r="B63" s="51"/>
      <c r="C63" s="70"/>
      <c r="D63" s="71"/>
      <c r="E63" s="72"/>
      <c r="F63" s="73"/>
      <c r="G63" s="56"/>
      <c r="H63" s="57"/>
      <c r="I63" s="74"/>
      <c r="J63" s="59"/>
      <c r="K63" s="81"/>
      <c r="L63" s="56"/>
      <c r="M63" s="68"/>
      <c r="N63" s="75"/>
      <c r="O63" s="76"/>
      <c r="P63" s="190"/>
      <c r="Q63" s="77"/>
      <c r="R63" s="78"/>
      <c r="S63" s="79"/>
      <c r="T63" s="80"/>
      <c r="U63" s="65"/>
      <c r="V63" s="65"/>
      <c r="W63" s="25"/>
      <c r="X63" s="112"/>
      <c r="Y63" s="66"/>
    </row>
    <row r="64" spans="1:25" ht="24.95" customHeight="1" x14ac:dyDescent="0.15">
      <c r="A64" s="69"/>
      <c r="B64" s="82"/>
      <c r="C64" s="70"/>
      <c r="D64" s="71"/>
      <c r="E64" s="72"/>
      <c r="F64" s="73"/>
      <c r="G64" s="83"/>
      <c r="H64" s="84"/>
      <c r="I64" s="74"/>
      <c r="J64" s="85"/>
      <c r="K64" s="81"/>
      <c r="L64" s="83"/>
      <c r="M64" s="87"/>
      <c r="N64" s="75"/>
      <c r="O64" s="76"/>
      <c r="P64" s="190"/>
      <c r="Q64" s="77"/>
      <c r="R64" s="78"/>
      <c r="S64" s="79"/>
      <c r="T64" s="80"/>
      <c r="U64" s="65"/>
      <c r="V64" s="65"/>
      <c r="W64" s="25"/>
      <c r="X64" s="112"/>
      <c r="Y64" s="86"/>
    </row>
    <row r="65" spans="1:25" ht="24.95" customHeight="1" x14ac:dyDescent="0.15">
      <c r="A65" s="69"/>
      <c r="B65" s="82"/>
      <c r="C65" s="70"/>
      <c r="D65" s="71"/>
      <c r="E65" s="72"/>
      <c r="F65" s="73"/>
      <c r="G65" s="83"/>
      <c r="H65" s="84"/>
      <c r="I65" s="74"/>
      <c r="J65" s="85"/>
      <c r="K65" s="81"/>
      <c r="L65" s="83"/>
      <c r="M65" s="87"/>
      <c r="N65" s="75"/>
      <c r="O65" s="76"/>
      <c r="P65" s="190"/>
      <c r="Q65" s="77"/>
      <c r="R65" s="78"/>
      <c r="S65" s="79"/>
      <c r="T65" s="80"/>
      <c r="U65" s="65"/>
      <c r="V65" s="65"/>
      <c r="W65" s="113"/>
      <c r="X65" s="112"/>
      <c r="Y65" s="86"/>
    </row>
    <row r="66" spans="1:25" ht="24.95" customHeight="1" x14ac:dyDescent="0.15">
      <c r="A66" s="69"/>
      <c r="B66" s="82"/>
      <c r="C66" s="70"/>
      <c r="D66" s="71"/>
      <c r="E66" s="72"/>
      <c r="F66" s="73"/>
      <c r="G66" s="83"/>
      <c r="H66" s="84"/>
      <c r="I66" s="74"/>
      <c r="J66" s="85"/>
      <c r="K66" s="81"/>
      <c r="L66" s="83"/>
      <c r="M66" s="87"/>
      <c r="N66" s="75"/>
      <c r="O66" s="76"/>
      <c r="P66" s="190"/>
      <c r="Q66" s="77"/>
      <c r="R66" s="78"/>
      <c r="S66" s="79"/>
      <c r="T66" s="80"/>
      <c r="U66" s="65"/>
      <c r="V66" s="65"/>
      <c r="W66" s="25"/>
      <c r="X66" s="112"/>
      <c r="Y66" s="86"/>
    </row>
    <row r="67" spans="1:25" ht="24.95" customHeight="1" x14ac:dyDescent="0.15">
      <c r="A67" s="69"/>
      <c r="B67" s="82"/>
      <c r="C67" s="70"/>
      <c r="D67" s="71"/>
      <c r="E67" s="72"/>
      <c r="F67" s="73"/>
      <c r="G67" s="83"/>
      <c r="H67" s="84"/>
      <c r="I67" s="74"/>
      <c r="J67" s="85"/>
      <c r="K67" s="81"/>
      <c r="L67" s="83"/>
      <c r="M67" s="87"/>
      <c r="N67" s="75"/>
      <c r="O67" s="76"/>
      <c r="P67" s="190"/>
      <c r="Q67" s="77"/>
      <c r="R67" s="78"/>
      <c r="S67" s="79"/>
      <c r="T67" s="80"/>
      <c r="U67" s="65"/>
      <c r="V67" s="65"/>
      <c r="W67" s="25"/>
      <c r="X67" s="112"/>
      <c r="Y67" s="86"/>
    </row>
    <row r="68" spans="1:25" ht="24.95" customHeight="1" x14ac:dyDescent="0.15">
      <c r="A68" s="69"/>
      <c r="B68" s="82"/>
      <c r="C68" s="70"/>
      <c r="D68" s="71"/>
      <c r="E68" s="72"/>
      <c r="F68" s="73"/>
      <c r="G68" s="83"/>
      <c r="H68" s="84"/>
      <c r="I68" s="74"/>
      <c r="J68" s="85"/>
      <c r="K68" s="81"/>
      <c r="L68" s="83"/>
      <c r="M68" s="87"/>
      <c r="N68" s="75"/>
      <c r="O68" s="76"/>
      <c r="P68" s="190"/>
      <c r="Q68" s="77"/>
      <c r="R68" s="78"/>
      <c r="S68" s="79"/>
      <c r="T68" s="80"/>
      <c r="U68" s="65"/>
      <c r="V68" s="65"/>
      <c r="W68" s="25"/>
      <c r="X68" s="112"/>
      <c r="Y68" s="86"/>
    </row>
    <row r="69" spans="1:25" ht="24.95" customHeight="1" thickBot="1" x14ac:dyDescent="0.2">
      <c r="A69" s="88"/>
      <c r="B69" s="89"/>
      <c r="C69" s="90"/>
      <c r="D69" s="91"/>
      <c r="E69" s="92"/>
      <c r="F69" s="93"/>
      <c r="G69" s="94"/>
      <c r="H69" s="95"/>
      <c r="I69" s="96"/>
      <c r="J69" s="97"/>
      <c r="K69" s="105"/>
      <c r="L69" s="94"/>
      <c r="M69" s="106"/>
      <c r="N69" s="98"/>
      <c r="O69" s="99"/>
      <c r="P69" s="191"/>
      <c r="Q69" s="100"/>
      <c r="R69" s="101"/>
      <c r="S69" s="102"/>
      <c r="T69" s="103"/>
      <c r="U69" s="184"/>
      <c r="V69" s="184"/>
      <c r="W69" s="26"/>
      <c r="X69" s="114"/>
      <c r="Y69" s="104"/>
    </row>
    <row r="70" spans="1:25" ht="24.95" customHeight="1" x14ac:dyDescent="0.15">
      <c r="A70" s="50"/>
      <c r="B70" s="51"/>
      <c r="C70" s="52"/>
      <c r="D70" s="53"/>
      <c r="E70" s="54"/>
      <c r="F70" s="55"/>
      <c r="G70" s="56"/>
      <c r="H70" s="57"/>
      <c r="I70" s="58"/>
      <c r="J70" s="59"/>
      <c r="K70" s="67"/>
      <c r="L70" s="56"/>
      <c r="M70" s="68"/>
      <c r="N70" s="60"/>
      <c r="O70" s="61"/>
      <c r="P70" s="132"/>
      <c r="Q70" s="62"/>
      <c r="R70" s="63"/>
      <c r="S70" s="64"/>
      <c r="T70" s="65"/>
      <c r="U70" s="65"/>
      <c r="V70" s="65"/>
      <c r="W70" s="115"/>
      <c r="X70" s="116"/>
      <c r="Y70" s="66"/>
    </row>
    <row r="71" spans="1:25" ht="24.95" customHeight="1" x14ac:dyDescent="0.15">
      <c r="A71" s="69"/>
      <c r="B71" s="51"/>
      <c r="C71" s="70"/>
      <c r="D71" s="71"/>
      <c r="E71" s="72"/>
      <c r="F71" s="73"/>
      <c r="G71" s="56"/>
      <c r="H71" s="57"/>
      <c r="I71" s="74"/>
      <c r="J71" s="59"/>
      <c r="K71" s="81"/>
      <c r="L71" s="56"/>
      <c r="M71" s="68"/>
      <c r="N71" s="75"/>
      <c r="O71" s="76"/>
      <c r="P71" s="190"/>
      <c r="Q71" s="77"/>
      <c r="R71" s="78"/>
      <c r="S71" s="79"/>
      <c r="T71" s="80"/>
      <c r="U71" s="65"/>
      <c r="V71" s="65"/>
      <c r="W71" s="111"/>
      <c r="X71" s="112"/>
      <c r="Y71" s="66"/>
    </row>
    <row r="72" spans="1:25" ht="24.95" customHeight="1" x14ac:dyDescent="0.15">
      <c r="A72" s="69"/>
      <c r="B72" s="51"/>
      <c r="C72" s="70"/>
      <c r="D72" s="71"/>
      <c r="E72" s="72"/>
      <c r="F72" s="73"/>
      <c r="G72" s="56"/>
      <c r="H72" s="57"/>
      <c r="I72" s="74"/>
      <c r="J72" s="59"/>
      <c r="K72" s="81"/>
      <c r="L72" s="56"/>
      <c r="M72" s="68"/>
      <c r="N72" s="75"/>
      <c r="O72" s="76"/>
      <c r="P72" s="190"/>
      <c r="Q72" s="77"/>
      <c r="R72" s="78"/>
      <c r="S72" s="79"/>
      <c r="T72" s="80"/>
      <c r="U72" s="65"/>
      <c r="V72" s="65"/>
      <c r="W72" s="25"/>
      <c r="X72" s="112"/>
      <c r="Y72" s="66"/>
    </row>
    <row r="73" spans="1:25" ht="24.95" customHeight="1" x14ac:dyDescent="0.15">
      <c r="A73" s="69"/>
      <c r="B73" s="51"/>
      <c r="C73" s="70"/>
      <c r="D73" s="71"/>
      <c r="E73" s="72"/>
      <c r="F73" s="73"/>
      <c r="G73" s="56"/>
      <c r="H73" s="57"/>
      <c r="I73" s="74"/>
      <c r="J73" s="59"/>
      <c r="K73" s="81"/>
      <c r="L73" s="56"/>
      <c r="M73" s="68"/>
      <c r="N73" s="75"/>
      <c r="O73" s="76"/>
      <c r="P73" s="190"/>
      <c r="Q73" s="77"/>
      <c r="R73" s="78"/>
      <c r="S73" s="79"/>
      <c r="T73" s="80"/>
      <c r="U73" s="65"/>
      <c r="V73" s="65"/>
      <c r="W73" s="25"/>
      <c r="X73" s="112"/>
      <c r="Y73" s="66"/>
    </row>
    <row r="74" spans="1:25" ht="24.95" customHeight="1" x14ac:dyDescent="0.15">
      <c r="A74" s="69"/>
      <c r="B74" s="82"/>
      <c r="C74" s="70"/>
      <c r="D74" s="71"/>
      <c r="E74" s="72"/>
      <c r="F74" s="73"/>
      <c r="G74" s="83"/>
      <c r="H74" s="84"/>
      <c r="I74" s="74"/>
      <c r="J74" s="85"/>
      <c r="K74" s="81"/>
      <c r="L74" s="83"/>
      <c r="M74" s="87"/>
      <c r="N74" s="75"/>
      <c r="O74" s="76"/>
      <c r="P74" s="190"/>
      <c r="Q74" s="77"/>
      <c r="R74" s="78"/>
      <c r="S74" s="79"/>
      <c r="T74" s="80"/>
      <c r="U74" s="65"/>
      <c r="V74" s="65"/>
      <c r="W74" s="25"/>
      <c r="X74" s="112"/>
      <c r="Y74" s="86"/>
    </row>
    <row r="75" spans="1:25" ht="24.95" customHeight="1" x14ac:dyDescent="0.15">
      <c r="A75" s="69"/>
      <c r="B75" s="82"/>
      <c r="C75" s="70"/>
      <c r="D75" s="71"/>
      <c r="E75" s="72"/>
      <c r="F75" s="73"/>
      <c r="G75" s="83"/>
      <c r="H75" s="84"/>
      <c r="I75" s="74"/>
      <c r="J75" s="85"/>
      <c r="K75" s="81"/>
      <c r="L75" s="83"/>
      <c r="M75" s="87"/>
      <c r="N75" s="75"/>
      <c r="O75" s="76"/>
      <c r="P75" s="190"/>
      <c r="Q75" s="77"/>
      <c r="R75" s="78"/>
      <c r="S75" s="79"/>
      <c r="T75" s="80"/>
      <c r="U75" s="65"/>
      <c r="V75" s="65"/>
      <c r="W75" s="113"/>
      <c r="X75" s="112"/>
      <c r="Y75" s="86"/>
    </row>
    <row r="76" spans="1:25" ht="24.95" customHeight="1" x14ac:dyDescent="0.15">
      <c r="A76" s="69"/>
      <c r="B76" s="82"/>
      <c r="C76" s="70"/>
      <c r="D76" s="71"/>
      <c r="E76" s="72"/>
      <c r="F76" s="73"/>
      <c r="G76" s="83"/>
      <c r="H76" s="84"/>
      <c r="I76" s="74"/>
      <c r="J76" s="85"/>
      <c r="K76" s="81"/>
      <c r="L76" s="83"/>
      <c r="M76" s="87"/>
      <c r="N76" s="75"/>
      <c r="O76" s="76"/>
      <c r="P76" s="190"/>
      <c r="Q76" s="77"/>
      <c r="R76" s="78"/>
      <c r="S76" s="79"/>
      <c r="T76" s="80"/>
      <c r="U76" s="65"/>
      <c r="V76" s="65"/>
      <c r="W76" s="25"/>
      <c r="X76" s="112"/>
      <c r="Y76" s="86"/>
    </row>
    <row r="77" spans="1:25" ht="24.95" customHeight="1" x14ac:dyDescent="0.15">
      <c r="A77" s="69"/>
      <c r="B77" s="82"/>
      <c r="C77" s="70"/>
      <c r="D77" s="71"/>
      <c r="E77" s="72"/>
      <c r="F77" s="73"/>
      <c r="G77" s="83"/>
      <c r="H77" s="84"/>
      <c r="I77" s="74"/>
      <c r="J77" s="85"/>
      <c r="K77" s="81"/>
      <c r="L77" s="83"/>
      <c r="M77" s="87"/>
      <c r="N77" s="75"/>
      <c r="O77" s="76"/>
      <c r="P77" s="190"/>
      <c r="Q77" s="77"/>
      <c r="R77" s="78"/>
      <c r="S77" s="79"/>
      <c r="T77" s="80"/>
      <c r="U77" s="65"/>
      <c r="V77" s="65"/>
      <c r="W77" s="25"/>
      <c r="X77" s="112"/>
      <c r="Y77" s="86"/>
    </row>
    <row r="78" spans="1:25" ht="24.95" customHeight="1" x14ac:dyDescent="0.15">
      <c r="A78" s="69"/>
      <c r="B78" s="82"/>
      <c r="C78" s="70"/>
      <c r="D78" s="71"/>
      <c r="E78" s="72"/>
      <c r="F78" s="73"/>
      <c r="G78" s="83"/>
      <c r="H78" s="84"/>
      <c r="I78" s="74"/>
      <c r="J78" s="85"/>
      <c r="K78" s="81"/>
      <c r="L78" s="83"/>
      <c r="M78" s="87"/>
      <c r="N78" s="75"/>
      <c r="O78" s="76"/>
      <c r="P78" s="190"/>
      <c r="Q78" s="77"/>
      <c r="R78" s="78"/>
      <c r="S78" s="79"/>
      <c r="T78" s="80"/>
      <c r="U78" s="65"/>
      <c r="V78" s="65"/>
      <c r="W78" s="25"/>
      <c r="X78" s="112"/>
      <c r="Y78" s="86"/>
    </row>
    <row r="79" spans="1:25" ht="24.95" customHeight="1" thickBot="1" x14ac:dyDescent="0.2">
      <c r="A79" s="88"/>
      <c r="B79" s="89"/>
      <c r="C79" s="90"/>
      <c r="D79" s="91"/>
      <c r="E79" s="92"/>
      <c r="F79" s="93"/>
      <c r="G79" s="94"/>
      <c r="H79" s="95"/>
      <c r="I79" s="96"/>
      <c r="J79" s="97"/>
      <c r="K79" s="105"/>
      <c r="L79" s="94"/>
      <c r="M79" s="106"/>
      <c r="N79" s="98"/>
      <c r="O79" s="99"/>
      <c r="P79" s="191"/>
      <c r="Q79" s="100"/>
      <c r="R79" s="101"/>
      <c r="S79" s="102"/>
      <c r="T79" s="103"/>
      <c r="U79" s="184"/>
      <c r="V79" s="184"/>
      <c r="W79" s="26"/>
      <c r="X79" s="114"/>
      <c r="Y79" s="104"/>
    </row>
    <row r="80" spans="1:25" ht="24.95" customHeight="1" x14ac:dyDescent="0.15">
      <c r="A80" s="50"/>
      <c r="B80" s="51"/>
      <c r="C80" s="52"/>
      <c r="D80" s="53"/>
      <c r="E80" s="54"/>
      <c r="F80" s="55"/>
      <c r="G80" s="56"/>
      <c r="H80" s="57"/>
      <c r="I80" s="58"/>
      <c r="J80" s="59"/>
      <c r="K80" s="67"/>
      <c r="L80" s="56"/>
      <c r="M80" s="68"/>
      <c r="N80" s="60"/>
      <c r="O80" s="61"/>
      <c r="P80" s="132"/>
      <c r="Q80" s="62"/>
      <c r="R80" s="63"/>
      <c r="S80" s="64"/>
      <c r="T80" s="65"/>
      <c r="U80" s="65"/>
      <c r="V80" s="65"/>
      <c r="W80" s="115"/>
      <c r="X80" s="116"/>
      <c r="Y80" s="66"/>
    </row>
    <row r="81" spans="1:25" ht="24.95" customHeight="1" x14ac:dyDescent="0.15">
      <c r="A81" s="69"/>
      <c r="B81" s="51"/>
      <c r="C81" s="70"/>
      <c r="D81" s="71"/>
      <c r="E81" s="72"/>
      <c r="F81" s="73"/>
      <c r="G81" s="56"/>
      <c r="H81" s="57"/>
      <c r="I81" s="74"/>
      <c r="J81" s="59"/>
      <c r="K81" s="81"/>
      <c r="L81" s="56"/>
      <c r="M81" s="68"/>
      <c r="N81" s="75"/>
      <c r="O81" s="76"/>
      <c r="P81" s="190"/>
      <c r="Q81" s="77"/>
      <c r="R81" s="78"/>
      <c r="S81" s="79"/>
      <c r="T81" s="80"/>
      <c r="U81" s="65"/>
      <c r="V81" s="65"/>
      <c r="W81" s="111"/>
      <c r="X81" s="112"/>
      <c r="Y81" s="66"/>
    </row>
    <row r="82" spans="1:25" ht="24.95" customHeight="1" x14ac:dyDescent="0.15">
      <c r="A82" s="69"/>
      <c r="B82" s="51"/>
      <c r="C82" s="70"/>
      <c r="D82" s="71"/>
      <c r="E82" s="72"/>
      <c r="F82" s="73"/>
      <c r="G82" s="56"/>
      <c r="H82" s="57"/>
      <c r="I82" s="74"/>
      <c r="J82" s="59"/>
      <c r="K82" s="81"/>
      <c r="L82" s="56"/>
      <c r="M82" s="68"/>
      <c r="N82" s="75"/>
      <c r="O82" s="76"/>
      <c r="P82" s="190"/>
      <c r="Q82" s="77"/>
      <c r="R82" s="78"/>
      <c r="S82" s="79"/>
      <c r="T82" s="80"/>
      <c r="U82" s="65"/>
      <c r="V82" s="65"/>
      <c r="W82" s="25"/>
      <c r="X82" s="112"/>
      <c r="Y82" s="66"/>
    </row>
    <row r="83" spans="1:25" ht="24.95" customHeight="1" x14ac:dyDescent="0.15">
      <c r="A83" s="69"/>
      <c r="B83" s="51"/>
      <c r="C83" s="70"/>
      <c r="D83" s="71"/>
      <c r="E83" s="72"/>
      <c r="F83" s="73"/>
      <c r="G83" s="56"/>
      <c r="H83" s="57"/>
      <c r="I83" s="74"/>
      <c r="J83" s="59"/>
      <c r="K83" s="81"/>
      <c r="L83" s="56"/>
      <c r="M83" s="68"/>
      <c r="N83" s="75"/>
      <c r="O83" s="76"/>
      <c r="P83" s="190"/>
      <c r="Q83" s="77"/>
      <c r="R83" s="78"/>
      <c r="S83" s="79"/>
      <c r="T83" s="80"/>
      <c r="U83" s="65"/>
      <c r="V83" s="65"/>
      <c r="W83" s="25"/>
      <c r="X83" s="112"/>
      <c r="Y83" s="66"/>
    </row>
    <row r="84" spans="1:25" ht="24.95" customHeight="1" x14ac:dyDescent="0.15">
      <c r="A84" s="69"/>
      <c r="B84" s="82"/>
      <c r="C84" s="70"/>
      <c r="D84" s="71"/>
      <c r="E84" s="72"/>
      <c r="F84" s="73"/>
      <c r="G84" s="83"/>
      <c r="H84" s="84"/>
      <c r="I84" s="74"/>
      <c r="J84" s="85"/>
      <c r="K84" s="81"/>
      <c r="L84" s="83"/>
      <c r="M84" s="87"/>
      <c r="N84" s="75"/>
      <c r="O84" s="76"/>
      <c r="P84" s="190"/>
      <c r="Q84" s="77"/>
      <c r="R84" s="78"/>
      <c r="S84" s="79"/>
      <c r="T84" s="80"/>
      <c r="U84" s="65"/>
      <c r="V84" s="65"/>
      <c r="W84" s="25"/>
      <c r="X84" s="112"/>
      <c r="Y84" s="86"/>
    </row>
    <row r="85" spans="1:25" ht="24.95" customHeight="1" x14ac:dyDescent="0.15">
      <c r="A85" s="69"/>
      <c r="B85" s="82"/>
      <c r="C85" s="70"/>
      <c r="D85" s="71"/>
      <c r="E85" s="72"/>
      <c r="F85" s="73"/>
      <c r="G85" s="83"/>
      <c r="H85" s="84"/>
      <c r="I85" s="74"/>
      <c r="J85" s="85"/>
      <c r="K85" s="81"/>
      <c r="L85" s="83"/>
      <c r="M85" s="87"/>
      <c r="N85" s="75"/>
      <c r="O85" s="76"/>
      <c r="P85" s="190"/>
      <c r="Q85" s="77"/>
      <c r="R85" s="78"/>
      <c r="S85" s="79"/>
      <c r="T85" s="80"/>
      <c r="U85" s="65"/>
      <c r="V85" s="65"/>
      <c r="W85" s="113"/>
      <c r="X85" s="112"/>
      <c r="Y85" s="86"/>
    </row>
    <row r="86" spans="1:25" ht="24.95" customHeight="1" x14ac:dyDescent="0.15">
      <c r="A86" s="69"/>
      <c r="B86" s="82"/>
      <c r="C86" s="70"/>
      <c r="D86" s="71"/>
      <c r="E86" s="72"/>
      <c r="F86" s="73"/>
      <c r="G86" s="83"/>
      <c r="H86" s="84"/>
      <c r="I86" s="74"/>
      <c r="J86" s="85"/>
      <c r="K86" s="81"/>
      <c r="L86" s="83"/>
      <c r="M86" s="87"/>
      <c r="N86" s="75"/>
      <c r="O86" s="76"/>
      <c r="P86" s="190"/>
      <c r="Q86" s="77"/>
      <c r="R86" s="78"/>
      <c r="S86" s="79"/>
      <c r="T86" s="80"/>
      <c r="U86" s="65"/>
      <c r="V86" s="65"/>
      <c r="W86" s="25"/>
      <c r="X86" s="112"/>
      <c r="Y86" s="86"/>
    </row>
    <row r="87" spans="1:25" ht="24.95" customHeight="1" x14ac:dyDescent="0.15">
      <c r="A87" s="69"/>
      <c r="B87" s="82"/>
      <c r="C87" s="70"/>
      <c r="D87" s="71"/>
      <c r="E87" s="72"/>
      <c r="F87" s="73"/>
      <c r="G87" s="83"/>
      <c r="H87" s="84"/>
      <c r="I87" s="74"/>
      <c r="J87" s="85"/>
      <c r="K87" s="81"/>
      <c r="L87" s="83"/>
      <c r="M87" s="87"/>
      <c r="N87" s="75"/>
      <c r="O87" s="76"/>
      <c r="P87" s="190"/>
      <c r="Q87" s="77"/>
      <c r="R87" s="78"/>
      <c r="S87" s="79"/>
      <c r="T87" s="80"/>
      <c r="U87" s="65"/>
      <c r="V87" s="65"/>
      <c r="W87" s="25"/>
      <c r="X87" s="112"/>
      <c r="Y87" s="86"/>
    </row>
    <row r="88" spans="1:25" ht="24.95" customHeight="1" x14ac:dyDescent="0.15">
      <c r="A88" s="69"/>
      <c r="B88" s="82"/>
      <c r="C88" s="70"/>
      <c r="D88" s="71"/>
      <c r="E88" s="72"/>
      <c r="F88" s="73"/>
      <c r="G88" s="83"/>
      <c r="H88" s="84"/>
      <c r="I88" s="74"/>
      <c r="J88" s="85"/>
      <c r="K88" s="81"/>
      <c r="L88" s="83"/>
      <c r="M88" s="87"/>
      <c r="N88" s="75"/>
      <c r="O88" s="76"/>
      <c r="P88" s="190"/>
      <c r="Q88" s="77"/>
      <c r="R88" s="78"/>
      <c r="S88" s="79"/>
      <c r="T88" s="80"/>
      <c r="U88" s="65"/>
      <c r="V88" s="65"/>
      <c r="W88" s="25"/>
      <c r="X88" s="112"/>
      <c r="Y88" s="86"/>
    </row>
    <row r="89" spans="1:25" ht="24.95" customHeight="1" thickBot="1" x14ac:dyDescent="0.2">
      <c r="A89" s="88"/>
      <c r="B89" s="89"/>
      <c r="C89" s="90"/>
      <c r="D89" s="91"/>
      <c r="E89" s="92"/>
      <c r="F89" s="93"/>
      <c r="G89" s="94"/>
      <c r="H89" s="95"/>
      <c r="I89" s="96"/>
      <c r="J89" s="97"/>
      <c r="K89" s="105"/>
      <c r="L89" s="94"/>
      <c r="M89" s="106"/>
      <c r="N89" s="98"/>
      <c r="O89" s="99"/>
      <c r="P89" s="191"/>
      <c r="Q89" s="100"/>
      <c r="R89" s="101"/>
      <c r="S89" s="102"/>
      <c r="T89" s="103"/>
      <c r="U89" s="184"/>
      <c r="V89" s="184"/>
      <c r="W89" s="26"/>
      <c r="X89" s="114"/>
      <c r="Y89" s="104"/>
    </row>
  </sheetData>
  <sheetProtection formatCells="0" autoFilter="0"/>
  <protectedRanges>
    <protectedRange sqref="C3:D4" name="範囲8_1_2_1_1_1_1"/>
    <protectedRange sqref="B3:B4" name="範囲8_3_1_1_1_1"/>
  </protectedRanges>
  <mergeCells count="95">
    <mergeCell ref="U48:U49"/>
    <mergeCell ref="V48:V49"/>
    <mergeCell ref="W48:W49"/>
    <mergeCell ref="X48:X49"/>
    <mergeCell ref="Y48:Y49"/>
    <mergeCell ref="T48:T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V32:V33"/>
    <mergeCell ref="W32:W33"/>
    <mergeCell ref="X32:X33"/>
    <mergeCell ref="Y32:Y33"/>
    <mergeCell ref="G44:H44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A48:A49"/>
    <mergeCell ref="E48:E49"/>
    <mergeCell ref="F48:F49"/>
    <mergeCell ref="G48:G49"/>
    <mergeCell ref="H48:H49"/>
    <mergeCell ref="O32:O33"/>
    <mergeCell ref="A32:A33"/>
    <mergeCell ref="E32:E33"/>
    <mergeCell ref="F32:F33"/>
    <mergeCell ref="G32:G33"/>
    <mergeCell ref="H32:H33"/>
    <mergeCell ref="I32:I33"/>
    <mergeCell ref="P31:W31"/>
    <mergeCell ref="L25:M25"/>
    <mergeCell ref="N25:U25"/>
    <mergeCell ref="L26:V26"/>
    <mergeCell ref="B27:D27"/>
    <mergeCell ref="F27:J27"/>
    <mergeCell ref="G28:H28"/>
    <mergeCell ref="I28:J28"/>
    <mergeCell ref="G29:H29"/>
    <mergeCell ref="I29:J29"/>
    <mergeCell ref="S29:W29"/>
    <mergeCell ref="G30:H30"/>
    <mergeCell ref="I30:J30"/>
    <mergeCell ref="L24:M24"/>
    <mergeCell ref="N24:U24"/>
    <mergeCell ref="L13:M13"/>
    <mergeCell ref="L14:M14"/>
    <mergeCell ref="N14:V14"/>
    <mergeCell ref="L15:M15"/>
    <mergeCell ref="N15:V15"/>
    <mergeCell ref="L18:V18"/>
    <mergeCell ref="L19:V19"/>
    <mergeCell ref="L20:V20"/>
    <mergeCell ref="L21:V21"/>
    <mergeCell ref="L22:V22"/>
    <mergeCell ref="N13:V13"/>
    <mergeCell ref="R6:V6"/>
    <mergeCell ref="Y16:Y17"/>
    <mergeCell ref="L10:M10"/>
    <mergeCell ref="N10:V10"/>
    <mergeCell ref="L11:M11"/>
    <mergeCell ref="N11:V11"/>
    <mergeCell ref="L12:M12"/>
    <mergeCell ref="N12:V12"/>
    <mergeCell ref="A7:J7"/>
    <mergeCell ref="M7:P7"/>
    <mergeCell ref="R7:V7"/>
    <mergeCell ref="A1:Y1"/>
    <mergeCell ref="B3:E3"/>
    <mergeCell ref="M3:N3"/>
    <mergeCell ref="P3:Q3"/>
    <mergeCell ref="B4:E4"/>
    <mergeCell ref="F4:G4"/>
    <mergeCell ref="H4:J4"/>
    <mergeCell ref="M4:P4"/>
    <mergeCell ref="R4:V4"/>
    <mergeCell ref="A5:J5"/>
    <mergeCell ref="M5:P5"/>
    <mergeCell ref="R5:V5"/>
    <mergeCell ref="M6:P6"/>
  </mergeCells>
  <phoneticPr fontId="4"/>
  <dataValidations count="37">
    <dataValidation type="custom" imeMode="halfAlpha" allowBlank="1" showInputMessage="1" showErrorMessage="1" error="半角4文字以内で入力してください" sqref="I29:J29" xr:uid="{00000000-0002-0000-0300-000000000000}">
      <formula1>LEN(I29)&lt;=4</formula1>
    </dataValidation>
    <dataValidation type="custom" imeMode="halfAlpha" allowBlank="1" showInputMessage="1" showErrorMessage="1" error="半角18文字以内で入力してください" sqref="F27:J27" xr:uid="{00000000-0002-0000-0300-000001000000}">
      <formula1>LEN(F27)&lt;=18</formula1>
    </dataValidation>
    <dataValidation type="list" allowBlank="1" showInputMessage="1" showErrorMessage="1" sqref="Q29" xr:uid="{00000000-0002-0000-0300-000002000000}">
      <formula1>"可,不可"</formula1>
    </dataValidation>
    <dataValidation type="list" allowBlank="1" showInputMessage="1" showErrorMessage="1" sqref="Y29" xr:uid="{00000000-0002-0000-0300-000003000000}">
      <formula1>"0,A,B,C,D,E,F,G"</formula1>
    </dataValidation>
    <dataValidation type="custom" imeMode="halfAlpha" allowBlank="1" showInputMessage="1" showErrorMessage="1" error="半角数字6文字で入力してください" sqref="M3:N3" xr:uid="{00000000-0002-0000-0300-000004000000}">
      <formula1>LEN(M3)&lt;=6</formula1>
    </dataValidation>
    <dataValidation type="list" allowBlank="1" showInputMessage="1" showErrorMessage="1" sqref="W27" xr:uid="{00000000-0002-0000-0300-000005000000}">
      <formula1>"　,'-20℃,'-80℃,液体ちっ素"</formula1>
    </dataValidation>
    <dataValidation type="list" allowBlank="1" showInputMessage="1" showErrorMessage="1" sqref="S27" xr:uid="{00000000-0002-0000-0300-000006000000}">
      <formula1>"　,第1類,第2類,第3類,第4類,第5類,第6類"</formula1>
    </dataValidation>
    <dataValidation type="custom" allowBlank="1" showInputMessage="1" showErrorMessage="1" sqref="Y27" xr:uid="{00000000-0002-0000-0300-000007000000}">
      <formula1>LEN(Y27)</formula1>
    </dataValidation>
    <dataValidation type="list" allowBlank="1" showInputMessage="1" showErrorMessage="1" sqref="Q28" xr:uid="{00000000-0002-0000-0300-000008000000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を入力してください" sqref="G34:G43 L34:L43 L50:L89 G50:G89" xr:uid="{00000000-0002-0000-0300-000009000000}">
      <formula1>ISNUMBER(G34)</formula1>
    </dataValidation>
    <dataValidation type="custom" allowBlank="1" showInputMessage="1" showErrorMessage="1" error="全角20文字（半角40文字）以内で入力してください" sqref="B34:B43 B50:B89" xr:uid="{00000000-0002-0000-0300-00000A000000}">
      <formula1>LENB(B34)&lt;=40</formula1>
    </dataValidation>
    <dataValidation type="custom" imeMode="halfAlpha" allowBlank="1" showInputMessage="1" showErrorMessage="1" error="半角4文字で入力してください" sqref="B30 S47" xr:uid="{00000000-0002-0000-0300-00000B000000}">
      <formula1>LEN(B30)&lt;=4</formula1>
    </dataValidation>
    <dataValidation type="custom" imeMode="halfAlpha" allowBlank="1" showInputMessage="1" showErrorMessage="1" error="半角6文字で入力してください" sqref="F30 W47" xr:uid="{00000000-0002-0000-0300-00000C000000}">
      <formula1>LEN(F30)&lt;=6</formula1>
    </dataValidation>
    <dataValidation type="custom" allowBlank="1" showInputMessage="1" showErrorMessage="1" error="半角18文字以内で入力してください" sqref="Y34:Y43 Y50:Y89" xr:uid="{00000000-0002-0000-0300-00000D000000}">
      <formula1>LEN(Y34)&lt;=18</formula1>
    </dataValidation>
    <dataValidation type="custom" allowBlank="1" showInputMessage="1" showErrorMessage="1" error="25文字以内で入力してください" sqref="O34:O43 O50:O89" xr:uid="{00000000-0002-0000-0300-00000E000000}">
      <formula1>LEN(O34)&lt;=25</formula1>
    </dataValidation>
    <dataValidation type="custom" allowBlank="1" showInputMessage="1" showErrorMessage="1" error="200文字以内で入力してください" sqref="B4:E4 A34:A43 C33:D43 H4:J4 A50:A89 C49:D89" xr:uid="{00000000-0002-0000-0300-00000F000000}">
      <formula1>LEN(A4)&lt;=200</formula1>
    </dataValidation>
    <dataValidation type="custom" allowBlank="1" showInputMessage="1" showErrorMessage="1" error="196文字以内で入力してください" sqref="N25" xr:uid="{00000000-0002-0000-0300-000010000000}">
      <formula1>LEN(N25)&lt;=196</formula1>
    </dataValidation>
    <dataValidation type="list" imeMode="halfAlpha" allowBlank="1" showInputMessage="1" showErrorMessage="1" error="リストより選択してください" sqref="T34:T43 T50:T89" xr:uid="{00000000-0002-0000-0300-000011000000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S34:S43 S50:S89" xr:uid="{00000000-0002-0000-0300-000012000000}">
      <formula1>ROUND(S34,4)=S34</formula1>
    </dataValidation>
    <dataValidation type="custom" imeMode="halfAlpha" allowBlank="1" showInputMessage="1" showErrorMessage="1" error="13桁までの数字を入力してください" sqref="N34:N43 N50:N89" xr:uid="{00000000-0002-0000-0300-000013000000}">
      <formula1>LEN(N34)&lt;=13</formula1>
    </dataValidation>
    <dataValidation type="whole" imeMode="halfAlpha" allowBlank="1" showInputMessage="1" showErrorMessage="1" error="数字（整数）を入力してください" sqref="I34:J43 I50:J89" xr:uid="{00000000-0002-0000-0300-000014000000}">
      <formula1>0</formula1>
      <formula2>999999999</formula2>
    </dataValidation>
    <dataValidation type="list" allowBlank="1" showInputMessage="1" showErrorMessage="1" error="ドロップダウンリストより選択してください" sqref="H34:H43 M34:M43 M50:M89 H50:H89" xr:uid="{00000000-0002-0000-0300-000015000000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F34:F43 K34:K43 F50:F89 K50:K89" xr:uid="{00000000-0002-0000-0300-000016000000}">
      <formula1>ROUND(F34,2)=F34</formula1>
    </dataValidation>
    <dataValidation type="whole" imeMode="halfAlpha" allowBlank="1" showInputMessage="1" showErrorMessage="1" error="数字（整数）を入力してください" sqref="E34:E43 Q34:Q43 Q50:Q89 E50:E89" xr:uid="{00000000-0002-0000-0300-000017000000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00000000-0002-0000-0300-000018000000}">
      <formula1>LEN(B3)&lt;=200</formula1>
    </dataValidation>
    <dataValidation type="list" allowBlank="1" showInputMessage="1" showErrorMessage="1" error="仕入品、開発品、OEMのいずれかを選択してください" sqref="B28" xr:uid="{00000000-0002-0000-0300-000019000000}">
      <formula1>"仕入品,開発品,OEM"</formula1>
    </dataValidation>
    <dataValidation type="list" allowBlank="1" showInputMessage="1" showErrorMessage="1" error="国内、海外のいずれかを選択してください" sqref="D28" xr:uid="{00000000-0002-0000-0300-00001A000000}">
      <formula1>"国内,海外"</formula1>
    </dataValidation>
    <dataValidation type="list" allowBlank="1" showInputMessage="1" showErrorMessage="1" error="新規、改良改善、既存差替、行追加、復活品のいずれかを選択してください" sqref="B29" xr:uid="{00000000-0002-0000-0300-00001B000000}">
      <formula1>"新規,改良・改善,既存差替,行追加,復活品"</formula1>
    </dataValidation>
    <dataValidation type="list" allowBlank="1" showInputMessage="1" showErrorMessage="1" sqref="L25" xr:uid="{00000000-0002-0000-0300-00001C000000}">
      <formula1>"元払い：,●運賃：,●取合："</formula1>
    </dataValidation>
    <dataValidation type="whole" imeMode="halfAlpha" allowBlank="1" showInputMessage="1" showErrorMessage="1" error="数字（整数）を入力してください" sqref="R34:R43 R50:R89" xr:uid="{00000000-0002-0000-0300-00001D000000}">
      <formula1>0</formula1>
      <formula2>100</formula2>
    </dataValidation>
    <dataValidation type="custom" imeMode="halfAlpha" allowBlank="1" showInputMessage="1" showErrorMessage="1" error="半角2文字以内で入力してください" sqref="F28:H29 I28:J28" xr:uid="{00000000-0002-0000-0300-00001E000000}">
      <formula1>LEN(F28)&lt;=2</formula1>
    </dataValidation>
    <dataValidation imeMode="halfAlpha" allowBlank="1" showInputMessage="1" showErrorMessage="1" sqref="I30" xr:uid="{00000000-0002-0000-0300-00001F000000}"/>
    <dataValidation type="list" imeMode="halfAlpha" allowBlank="1" showInputMessage="1" showErrorMessage="1" error="1 単独品、2 セット組み合せ品、3 アソート品有り、4 支給品有りのいずれかを入力してください" sqref="D29" xr:uid="{00000000-0002-0000-0300-000020000000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X34:X43 X50:X89" xr:uid="{00000000-0002-0000-0300-000021000000}">
      <formula1>0</formula1>
      <formula2>999999</formula2>
    </dataValidation>
    <dataValidation type="list" imeMode="halfAlpha" allowBlank="1" showInputMessage="1" showErrorMessage="1" error="1 大型、2 特大のいずれかを入力してください" sqref="W34:W43 W50:W89" xr:uid="{00000000-0002-0000-0300-000022000000}">
      <formula1>"大型,特大"</formula1>
    </dataValidation>
    <dataValidation type="list" allowBlank="1" showInputMessage="1" showErrorMessage="1" sqref="Q27 V25 W28 M27:M29 Y28 O27:O29 U27:U28" xr:uid="{00000000-0002-0000-0300-000023000000}">
      <formula1>"　,●"</formula1>
    </dataValidation>
    <dataValidation type="list" allowBlank="1" showInputMessage="1" showErrorMessage="1" sqref="S28" xr:uid="{00000000-0002-0000-0300-000024000000}">
      <formula1>"　,第１類医薬品,第２類医薬品,第３類医薬品,体外診断用医薬品,医療用医薬品,劇薬（医療用医薬品）,毒薬（医療用医薬品）,要指導医薬品"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57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9"/>
  <sheetViews>
    <sheetView zoomScale="70" zoomScaleNormal="70" zoomScaleSheetLayoutView="70" workbookViewId="0">
      <selection activeCell="B4" sqref="B4:E4"/>
    </sheetView>
  </sheetViews>
  <sheetFormatPr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33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1.875" style="1" customWidth="1"/>
    <col min="21" max="22" width="13.125" style="1" customWidth="1"/>
    <col min="23" max="23" width="11.875" style="1" customWidth="1"/>
    <col min="24" max="24" width="13.375" style="1" customWidth="1"/>
    <col min="25" max="25" width="13.5" style="1" customWidth="1"/>
    <col min="26" max="16384" width="9" style="1"/>
  </cols>
  <sheetData>
    <row r="1" spans="1:25" ht="30" customHeight="1" x14ac:dyDescent="0.15">
      <c r="A1" s="204" t="s">
        <v>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7.25" customHeight="1" thickBot="1" x14ac:dyDescent="0.2">
      <c r="A2" s="178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30" customHeight="1" thickTop="1" thickBot="1" x14ac:dyDescent="0.2">
      <c r="A3" s="3" t="s">
        <v>0</v>
      </c>
      <c r="B3" s="205" t="str">
        <f>PHONETIC(B4)</f>
        <v/>
      </c>
      <c r="C3" s="206"/>
      <c r="D3" s="206"/>
      <c r="E3" s="207"/>
      <c r="F3" s="127"/>
      <c r="L3" s="38" t="s">
        <v>1</v>
      </c>
      <c r="M3" s="301" t="str">
        <f>IF(COUNTA(B4)=0,"",IF(提案シート!M3=0,"",提案シート!M3))</f>
        <v/>
      </c>
      <c r="N3" s="302"/>
      <c r="O3" s="4" t="s">
        <v>2</v>
      </c>
      <c r="P3" s="210" t="str">
        <f>IF(COUNTA(B4)=0,"",IF(提案シート!P3=0,"",提案シート!P3))</f>
        <v/>
      </c>
      <c r="Q3" s="211"/>
      <c r="R3" s="121"/>
      <c r="S3" s="122"/>
      <c r="T3" s="122"/>
      <c r="U3" s="122"/>
      <c r="V3" s="122"/>
      <c r="W3" s="37"/>
      <c r="X3" s="37"/>
      <c r="Y3" s="37"/>
    </row>
    <row r="4" spans="1:25" ht="30" customHeight="1" thickTop="1" thickBot="1" x14ac:dyDescent="0.2">
      <c r="A4" s="34" t="s">
        <v>3</v>
      </c>
      <c r="B4" s="205"/>
      <c r="C4" s="206"/>
      <c r="D4" s="206"/>
      <c r="E4" s="207"/>
      <c r="F4" s="212" t="s">
        <v>4</v>
      </c>
      <c r="G4" s="213"/>
      <c r="H4" s="214"/>
      <c r="I4" s="215"/>
      <c r="J4" s="216"/>
      <c r="K4" s="5"/>
      <c r="L4" s="6" t="s">
        <v>5</v>
      </c>
      <c r="M4" s="217" t="str">
        <f>IF(COUNTA(B4)=0,"",IF(提案シート!M4=0,"",提案シート!M4))</f>
        <v/>
      </c>
      <c r="N4" s="218"/>
      <c r="O4" s="218"/>
      <c r="P4" s="219"/>
      <c r="Q4" s="7" t="s">
        <v>92</v>
      </c>
      <c r="R4" s="220" t="str">
        <f>IF(COUNTA(B4)=0,"",IF(提案シート!R4=0,"",提案シート!R4))</f>
        <v/>
      </c>
      <c r="S4" s="221"/>
      <c r="T4" s="221"/>
      <c r="U4" s="221"/>
      <c r="V4" s="222"/>
      <c r="W4" s="124"/>
      <c r="X4" s="124"/>
      <c r="Y4" s="37"/>
    </row>
    <row r="5" spans="1:25" ht="30" customHeight="1" thickTop="1" x14ac:dyDescent="0.15">
      <c r="A5" s="223" t="s">
        <v>93</v>
      </c>
      <c r="B5" s="223"/>
      <c r="C5" s="223"/>
      <c r="D5" s="223"/>
      <c r="E5" s="223"/>
      <c r="F5" s="223"/>
      <c r="G5" s="223"/>
      <c r="H5" s="223"/>
      <c r="I5" s="223"/>
      <c r="J5" s="223"/>
      <c r="K5" s="8"/>
      <c r="L5" s="9" t="s">
        <v>6</v>
      </c>
      <c r="M5" s="217" t="str">
        <f>IF(COUNTA(B4)=0,"",IF(提案シート!M5=0,"",提案シート!M5))</f>
        <v/>
      </c>
      <c r="N5" s="218"/>
      <c r="O5" s="218"/>
      <c r="P5" s="219"/>
      <c r="Q5" s="7" t="s">
        <v>94</v>
      </c>
      <c r="R5" s="217" t="str">
        <f>IF(COUNTA(B4)=0,"",IF(提案シート!R5=0,"",提案シート!R5))</f>
        <v/>
      </c>
      <c r="S5" s="218"/>
      <c r="T5" s="218"/>
      <c r="U5" s="218"/>
      <c r="V5" s="224"/>
      <c r="W5" s="124"/>
      <c r="X5" s="124"/>
      <c r="Y5" s="37"/>
    </row>
    <row r="6" spans="1:25" ht="30" customHeight="1" thickBot="1" x14ac:dyDescent="0.25">
      <c r="A6" s="36" t="s">
        <v>7</v>
      </c>
      <c r="B6" s="10"/>
      <c r="C6" s="10"/>
      <c r="D6" s="10"/>
      <c r="E6" s="10"/>
      <c r="F6" s="10"/>
      <c r="G6" s="10"/>
      <c r="H6" s="10"/>
      <c r="I6" s="10"/>
      <c r="J6" s="10"/>
      <c r="L6" s="9" t="s">
        <v>95</v>
      </c>
      <c r="M6" s="217" t="str">
        <f>IF(COUNTA(B4)=0,"",IF(提案シート!M6=0,"",提案シート!M6))</f>
        <v/>
      </c>
      <c r="N6" s="218"/>
      <c r="O6" s="218"/>
      <c r="P6" s="219"/>
      <c r="Q6" s="7" t="s">
        <v>96</v>
      </c>
      <c r="R6" s="217" t="str">
        <f>IF(COUNTA(B4)=0,"",IF(提案シート!R6=0,"",提案シート!R6))</f>
        <v/>
      </c>
      <c r="S6" s="218"/>
      <c r="T6" s="218"/>
      <c r="U6" s="218"/>
      <c r="V6" s="224"/>
      <c r="W6" s="124"/>
      <c r="X6" s="124"/>
      <c r="Y6" s="37"/>
    </row>
    <row r="7" spans="1:25" ht="30" customHeight="1" thickBot="1" x14ac:dyDescent="0.2">
      <c r="A7" s="196"/>
      <c r="B7" s="304"/>
      <c r="C7" s="304"/>
      <c r="D7" s="304"/>
      <c r="E7" s="304"/>
      <c r="F7" s="304"/>
      <c r="G7" s="304"/>
      <c r="H7" s="304"/>
      <c r="I7" s="304"/>
      <c r="J7" s="305"/>
      <c r="L7" s="11" t="s">
        <v>91</v>
      </c>
      <c r="M7" s="199" t="str">
        <f>IF(COUNTA(B4)=0,"",IF(提案シート!M7=0,"",提案シート!M7))</f>
        <v/>
      </c>
      <c r="N7" s="200"/>
      <c r="O7" s="200"/>
      <c r="P7" s="201"/>
      <c r="Q7" s="148" t="s">
        <v>97</v>
      </c>
      <c r="R7" s="199" t="str">
        <f>IF(COUNTA(B4)=0,"",IF(提案シート!R7=0,"",提案シート!R7))</f>
        <v/>
      </c>
      <c r="S7" s="200"/>
      <c r="T7" s="200"/>
      <c r="U7" s="200"/>
      <c r="V7" s="203"/>
      <c r="W7" s="124"/>
      <c r="X7" s="124"/>
      <c r="Y7" s="37"/>
    </row>
    <row r="8" spans="1:25" ht="24" customHeight="1" thickBot="1" x14ac:dyDescent="0.25">
      <c r="A8" s="35" t="s">
        <v>98</v>
      </c>
      <c r="L8" s="1"/>
      <c r="W8" s="37"/>
      <c r="X8" s="125"/>
      <c r="Y8" s="37"/>
    </row>
    <row r="9" spans="1:25" ht="33" customHeight="1" thickBot="1" x14ac:dyDescent="0.25">
      <c r="A9" s="128"/>
      <c r="B9" s="129"/>
      <c r="C9" s="129"/>
      <c r="D9" s="129"/>
      <c r="E9" s="129"/>
      <c r="F9" s="129"/>
      <c r="G9" s="187"/>
      <c r="H9" s="187"/>
      <c r="I9" s="188"/>
      <c r="J9" s="189"/>
      <c r="L9" s="36" t="s">
        <v>136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49"/>
      <c r="X9" s="45"/>
      <c r="Y9" s="37"/>
    </row>
    <row r="10" spans="1:25" ht="21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3"/>
      <c r="L10" s="226" t="s">
        <v>8</v>
      </c>
      <c r="M10" s="227"/>
      <c r="N10" s="228" t="s">
        <v>99</v>
      </c>
      <c r="O10" s="229"/>
      <c r="P10" s="229"/>
      <c r="Q10" s="229"/>
      <c r="R10" s="229"/>
      <c r="S10" s="229"/>
      <c r="T10" s="229"/>
      <c r="U10" s="229"/>
      <c r="V10" s="230"/>
      <c r="W10" s="46"/>
      <c r="X10" s="46"/>
      <c r="Y10" s="46"/>
    </row>
    <row r="11" spans="1:25" ht="24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3"/>
      <c r="L11" s="231" t="s">
        <v>100</v>
      </c>
      <c r="M11" s="232"/>
      <c r="N11" s="233"/>
      <c r="O11" s="234"/>
      <c r="P11" s="234"/>
      <c r="Q11" s="234"/>
      <c r="R11" s="234"/>
      <c r="S11" s="234"/>
      <c r="T11" s="234"/>
      <c r="U11" s="234"/>
      <c r="V11" s="235"/>
      <c r="W11" s="47"/>
      <c r="X11" s="47"/>
      <c r="Y11" s="47"/>
    </row>
    <row r="12" spans="1:25" ht="24.7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3"/>
      <c r="L12" s="241" t="s">
        <v>100</v>
      </c>
      <c r="M12" s="232"/>
      <c r="N12" s="233"/>
      <c r="O12" s="234"/>
      <c r="P12" s="234"/>
      <c r="Q12" s="234"/>
      <c r="R12" s="234"/>
      <c r="S12" s="234"/>
      <c r="T12" s="234"/>
      <c r="U12" s="234"/>
      <c r="V12" s="235"/>
      <c r="W12" s="47"/>
      <c r="X12" s="47"/>
      <c r="Y12" s="47"/>
    </row>
    <row r="13" spans="1:25" ht="24.7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3"/>
      <c r="L13" s="241" t="s">
        <v>100</v>
      </c>
      <c r="M13" s="232"/>
      <c r="N13" s="233"/>
      <c r="O13" s="234"/>
      <c r="P13" s="234"/>
      <c r="Q13" s="234"/>
      <c r="R13" s="234"/>
      <c r="S13" s="234"/>
      <c r="T13" s="234"/>
      <c r="U13" s="234"/>
      <c r="V13" s="235"/>
      <c r="W13" s="47"/>
      <c r="X13" s="47"/>
      <c r="Y13" s="47"/>
    </row>
    <row r="14" spans="1:25" ht="24.7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3"/>
      <c r="L14" s="241" t="s">
        <v>100</v>
      </c>
      <c r="M14" s="232"/>
      <c r="N14" s="242"/>
      <c r="O14" s="232"/>
      <c r="P14" s="232"/>
      <c r="Q14" s="232"/>
      <c r="R14" s="232"/>
      <c r="S14" s="232"/>
      <c r="T14" s="232"/>
      <c r="U14" s="232"/>
      <c r="V14" s="243"/>
      <c r="W14" s="48"/>
      <c r="X14" s="48"/>
      <c r="Y14" s="48"/>
    </row>
    <row r="15" spans="1:25" ht="24.75" customHeight="1" thickBo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244" t="s">
        <v>100</v>
      </c>
      <c r="M15" s="245"/>
      <c r="N15" s="246"/>
      <c r="O15" s="245"/>
      <c r="P15" s="245"/>
      <c r="Q15" s="245"/>
      <c r="R15" s="245"/>
      <c r="S15" s="245"/>
      <c r="T15" s="245"/>
      <c r="U15" s="245"/>
      <c r="V15" s="247"/>
      <c r="W15" s="48"/>
      <c r="X15" s="48"/>
      <c r="Y15" s="48"/>
    </row>
    <row r="16" spans="1:25" ht="12.7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9"/>
      <c r="X16" s="37"/>
      <c r="Y16" s="225"/>
    </row>
    <row r="17" spans="1:25" s="110" customFormat="1" ht="32.25" customHeight="1" thickBo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6"/>
      <c r="K17" s="107"/>
      <c r="L17" s="36" t="s">
        <v>9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30"/>
      <c r="X17" s="109"/>
      <c r="Y17" s="225"/>
    </row>
    <row r="18" spans="1:25" ht="24.7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3"/>
      <c r="L18" s="306" t="s">
        <v>100</v>
      </c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48"/>
      <c r="X18" s="48"/>
      <c r="Y18" s="48"/>
    </row>
    <row r="19" spans="1:25" ht="24.7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3"/>
      <c r="L19" s="241" t="s">
        <v>100</v>
      </c>
      <c r="M19" s="232"/>
      <c r="N19" s="232"/>
      <c r="O19" s="232"/>
      <c r="P19" s="232"/>
      <c r="Q19" s="232"/>
      <c r="R19" s="232"/>
      <c r="S19" s="232"/>
      <c r="T19" s="232"/>
      <c r="U19" s="232"/>
      <c r="V19" s="243"/>
      <c r="W19" s="48"/>
      <c r="X19" s="48"/>
      <c r="Y19" s="48"/>
    </row>
    <row r="20" spans="1:25" ht="24.7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6"/>
      <c r="L20" s="241" t="s">
        <v>100</v>
      </c>
      <c r="M20" s="232"/>
      <c r="N20" s="232"/>
      <c r="O20" s="232"/>
      <c r="P20" s="232"/>
      <c r="Q20" s="232"/>
      <c r="R20" s="232"/>
      <c r="S20" s="232"/>
      <c r="T20" s="232"/>
      <c r="U20" s="232"/>
      <c r="V20" s="243"/>
      <c r="W20" s="48"/>
      <c r="X20" s="48"/>
      <c r="Y20" s="48"/>
    </row>
    <row r="21" spans="1:25" ht="24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6"/>
      <c r="L21" s="231" t="s">
        <v>100</v>
      </c>
      <c r="M21" s="232"/>
      <c r="N21" s="232"/>
      <c r="O21" s="232"/>
      <c r="P21" s="232"/>
      <c r="Q21" s="232"/>
      <c r="R21" s="232"/>
      <c r="S21" s="232"/>
      <c r="T21" s="232"/>
      <c r="U21" s="232"/>
      <c r="V21" s="243"/>
      <c r="W21" s="48"/>
    </row>
    <row r="22" spans="1:25" ht="24.75" customHeight="1" thickBo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8"/>
      <c r="L22" s="244" t="s">
        <v>100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7"/>
      <c r="W22" s="48"/>
      <c r="X22" s="48"/>
      <c r="Y22" s="48"/>
    </row>
    <row r="23" spans="1:25" ht="48" customHeight="1" thickBo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6"/>
      <c r="K23" s="19"/>
      <c r="L23" s="36" t="s">
        <v>10</v>
      </c>
      <c r="M23" s="20"/>
    </row>
    <row r="24" spans="1:25" ht="25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6"/>
      <c r="L24" s="236" t="s">
        <v>11</v>
      </c>
      <c r="M24" s="237"/>
      <c r="N24" s="238" t="s">
        <v>101</v>
      </c>
      <c r="O24" s="239"/>
      <c r="P24" s="239"/>
      <c r="Q24" s="239"/>
      <c r="R24" s="239"/>
      <c r="S24" s="239"/>
      <c r="T24" s="239"/>
      <c r="U24" s="240"/>
      <c r="V24" s="131" t="s">
        <v>75</v>
      </c>
    </row>
    <row r="25" spans="1:25" ht="46.5" customHeight="1" thickBo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32"/>
      <c r="L25" s="252" t="s">
        <v>12</v>
      </c>
      <c r="M25" s="253"/>
      <c r="N25" s="303"/>
      <c r="O25" s="255"/>
      <c r="P25" s="255"/>
      <c r="Q25" s="255"/>
      <c r="R25" s="255"/>
      <c r="S25" s="255"/>
      <c r="T25" s="255"/>
      <c r="U25" s="256"/>
      <c r="V25" s="123" t="s">
        <v>66</v>
      </c>
    </row>
    <row r="26" spans="1:25" s="110" customFormat="1" ht="57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L26" s="257" t="s">
        <v>83</v>
      </c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Y26" s="162" t="s">
        <v>84</v>
      </c>
    </row>
    <row r="27" spans="1:25" ht="31.5" customHeight="1" x14ac:dyDescent="0.15">
      <c r="A27" s="185" t="s">
        <v>70</v>
      </c>
      <c r="B27" s="258"/>
      <c r="C27" s="258"/>
      <c r="D27" s="258"/>
      <c r="E27" s="186" t="s">
        <v>102</v>
      </c>
      <c r="F27" s="259"/>
      <c r="G27" s="259"/>
      <c r="H27" s="259"/>
      <c r="I27" s="259"/>
      <c r="J27" s="260"/>
      <c r="L27" s="146" t="s">
        <v>55</v>
      </c>
      <c r="M27" s="152" t="s">
        <v>66</v>
      </c>
      <c r="N27" s="144" t="s">
        <v>56</v>
      </c>
      <c r="O27" s="152" t="s">
        <v>66</v>
      </c>
      <c r="P27" s="144" t="s">
        <v>59</v>
      </c>
      <c r="Q27" s="152"/>
      <c r="R27" s="144" t="s">
        <v>64</v>
      </c>
      <c r="S27" s="153"/>
      <c r="T27" s="144" t="s">
        <v>60</v>
      </c>
      <c r="U27" s="152"/>
      <c r="V27" s="144" t="s">
        <v>61</v>
      </c>
      <c r="W27" s="154"/>
      <c r="X27" s="155" t="s">
        <v>67</v>
      </c>
      <c r="Y27" s="156"/>
    </row>
    <row r="28" spans="1:25" ht="31.5" customHeight="1" thickBot="1" x14ac:dyDescent="0.2">
      <c r="A28" s="136" t="s">
        <v>103</v>
      </c>
      <c r="B28" s="134"/>
      <c r="C28" s="25" t="s">
        <v>104</v>
      </c>
      <c r="D28" s="134"/>
      <c r="E28" s="133" t="s">
        <v>26</v>
      </c>
      <c r="F28" s="134"/>
      <c r="G28" s="261"/>
      <c r="H28" s="261"/>
      <c r="I28" s="261"/>
      <c r="J28" s="262"/>
      <c r="L28" s="147" t="s">
        <v>63</v>
      </c>
      <c r="M28" s="150"/>
      <c r="N28" s="145" t="s">
        <v>78</v>
      </c>
      <c r="O28" s="150" t="s">
        <v>66</v>
      </c>
      <c r="P28" s="143" t="s">
        <v>65</v>
      </c>
      <c r="Q28" s="143" t="s">
        <v>66</v>
      </c>
      <c r="R28" s="151" t="s">
        <v>86</v>
      </c>
      <c r="S28" s="163"/>
      <c r="T28" s="145" t="s">
        <v>57</v>
      </c>
      <c r="U28" s="150"/>
      <c r="V28" s="145" t="s">
        <v>58</v>
      </c>
      <c r="W28" s="150"/>
      <c r="X28" s="173" t="s">
        <v>105</v>
      </c>
      <c r="Y28" s="174"/>
    </row>
    <row r="29" spans="1:25" ht="31.5" customHeight="1" thickBot="1" x14ac:dyDescent="0.2">
      <c r="A29" s="137" t="s">
        <v>106</v>
      </c>
      <c r="B29" s="134"/>
      <c r="C29" s="133" t="s">
        <v>107</v>
      </c>
      <c r="D29" s="135"/>
      <c r="E29" s="133" t="s">
        <v>71</v>
      </c>
      <c r="F29" s="134"/>
      <c r="G29" s="261"/>
      <c r="H29" s="261"/>
      <c r="I29" s="261"/>
      <c r="J29" s="262"/>
      <c r="L29" s="157" t="s">
        <v>62</v>
      </c>
      <c r="M29" s="158"/>
      <c r="N29" s="159" t="s">
        <v>108</v>
      </c>
      <c r="O29" s="158"/>
      <c r="P29" s="160" t="s">
        <v>89</v>
      </c>
      <c r="Q29" s="161"/>
      <c r="R29" s="183" t="s">
        <v>85</v>
      </c>
      <c r="S29" s="263"/>
      <c r="T29" s="264"/>
      <c r="U29" s="264"/>
      <c r="V29" s="264"/>
      <c r="W29" s="265"/>
      <c r="X29" s="177" t="s">
        <v>90</v>
      </c>
      <c r="Y29" s="176"/>
    </row>
    <row r="30" spans="1:25" ht="31.5" customHeight="1" thickBot="1" x14ac:dyDescent="0.2">
      <c r="A30" s="138" t="s">
        <v>72</v>
      </c>
      <c r="B30" s="139"/>
      <c r="C30" s="140" t="s">
        <v>73</v>
      </c>
      <c r="D30" s="141"/>
      <c r="E30" s="179" t="s">
        <v>109</v>
      </c>
      <c r="F30" s="142"/>
      <c r="G30" s="266" t="s">
        <v>110</v>
      </c>
      <c r="H30" s="267"/>
      <c r="I30" s="268"/>
      <c r="J30" s="269"/>
      <c r="K30" s="37"/>
      <c r="S30" s="175" t="s">
        <v>88</v>
      </c>
    </row>
    <row r="31" spans="1:25" ht="54.75" customHeight="1" thickBo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117"/>
      <c r="L31" s="118"/>
      <c r="M31" s="117"/>
      <c r="N31" s="32"/>
      <c r="P31" s="251"/>
      <c r="Q31" s="251"/>
      <c r="R31" s="251"/>
      <c r="S31" s="251"/>
      <c r="T31" s="251"/>
      <c r="U31" s="251"/>
      <c r="V31" s="251"/>
      <c r="W31" s="251"/>
    </row>
    <row r="32" spans="1:25" s="33" customFormat="1" ht="15.95" customHeight="1" x14ac:dyDescent="0.15">
      <c r="A32" s="272" t="s">
        <v>13</v>
      </c>
      <c r="B32" s="39" t="s">
        <v>14</v>
      </c>
      <c r="C32" s="40" t="s">
        <v>15</v>
      </c>
      <c r="D32" s="41" t="s">
        <v>16</v>
      </c>
      <c r="E32" s="274" t="s">
        <v>111</v>
      </c>
      <c r="F32" s="274" t="s">
        <v>42</v>
      </c>
      <c r="G32" s="276" t="s">
        <v>17</v>
      </c>
      <c r="H32" s="278" t="s">
        <v>18</v>
      </c>
      <c r="I32" s="274" t="s">
        <v>19</v>
      </c>
      <c r="J32" s="293" t="s">
        <v>20</v>
      </c>
      <c r="K32" s="295" t="s">
        <v>41</v>
      </c>
      <c r="L32" s="276" t="s">
        <v>40</v>
      </c>
      <c r="M32" s="297" t="s">
        <v>18</v>
      </c>
      <c r="N32" s="272" t="s">
        <v>112</v>
      </c>
      <c r="O32" s="270" t="s">
        <v>21</v>
      </c>
      <c r="P32" s="287" t="s">
        <v>87</v>
      </c>
      <c r="Q32" s="289" t="s">
        <v>113</v>
      </c>
      <c r="R32" s="291" t="s">
        <v>22</v>
      </c>
      <c r="S32" s="282" t="s">
        <v>23</v>
      </c>
      <c r="T32" s="282" t="s">
        <v>24</v>
      </c>
      <c r="U32" s="280" t="s">
        <v>79</v>
      </c>
      <c r="V32" s="280" t="s">
        <v>80</v>
      </c>
      <c r="W32" s="282" t="s">
        <v>76</v>
      </c>
      <c r="X32" s="282" t="s">
        <v>77</v>
      </c>
      <c r="Y32" s="284" t="s">
        <v>25</v>
      </c>
    </row>
    <row r="33" spans="1:27" s="33" customFormat="1" ht="30.75" customHeight="1" thickBot="1" x14ac:dyDescent="0.2">
      <c r="A33" s="273"/>
      <c r="B33" s="42" t="s">
        <v>114</v>
      </c>
      <c r="C33" s="43"/>
      <c r="D33" s="44"/>
      <c r="E33" s="275"/>
      <c r="F33" s="275"/>
      <c r="G33" s="277"/>
      <c r="H33" s="279"/>
      <c r="I33" s="275"/>
      <c r="J33" s="294"/>
      <c r="K33" s="296"/>
      <c r="L33" s="277"/>
      <c r="M33" s="298"/>
      <c r="N33" s="273"/>
      <c r="O33" s="271"/>
      <c r="P33" s="288"/>
      <c r="Q33" s="290"/>
      <c r="R33" s="292"/>
      <c r="S33" s="283"/>
      <c r="T33" s="283"/>
      <c r="U33" s="281"/>
      <c r="V33" s="281"/>
      <c r="W33" s="283"/>
      <c r="X33" s="283"/>
      <c r="Y33" s="285"/>
    </row>
    <row r="34" spans="1:27" ht="24.95" customHeight="1" x14ac:dyDescent="0.15">
      <c r="A34" s="50"/>
      <c r="B34" s="51"/>
      <c r="C34" s="52"/>
      <c r="D34" s="53"/>
      <c r="E34" s="54"/>
      <c r="F34" s="55"/>
      <c r="G34" s="56"/>
      <c r="H34" s="57"/>
      <c r="I34" s="58"/>
      <c r="J34" s="59"/>
      <c r="K34" s="67"/>
      <c r="L34" s="56"/>
      <c r="M34" s="68"/>
      <c r="N34" s="60"/>
      <c r="O34" s="61"/>
      <c r="P34" s="132"/>
      <c r="Q34" s="62"/>
      <c r="R34" s="63"/>
      <c r="S34" s="64"/>
      <c r="T34" s="65"/>
      <c r="U34" s="65"/>
      <c r="V34" s="65"/>
      <c r="W34" s="115"/>
      <c r="X34" s="116"/>
      <c r="Y34" s="66"/>
    </row>
    <row r="35" spans="1:27" ht="24.95" customHeight="1" x14ac:dyDescent="0.15">
      <c r="A35" s="69"/>
      <c r="B35" s="51"/>
      <c r="C35" s="70"/>
      <c r="D35" s="71"/>
      <c r="E35" s="72"/>
      <c r="F35" s="73"/>
      <c r="G35" s="56"/>
      <c r="H35" s="57"/>
      <c r="I35" s="74"/>
      <c r="J35" s="59"/>
      <c r="K35" s="81"/>
      <c r="L35" s="56"/>
      <c r="M35" s="68"/>
      <c r="N35" s="75"/>
      <c r="O35" s="76"/>
      <c r="P35" s="190"/>
      <c r="Q35" s="77"/>
      <c r="R35" s="78"/>
      <c r="S35" s="79"/>
      <c r="T35" s="80"/>
      <c r="U35" s="65"/>
      <c r="V35" s="65"/>
      <c r="W35" s="111"/>
      <c r="X35" s="112"/>
      <c r="Y35" s="66"/>
    </row>
    <row r="36" spans="1:27" ht="24.95" customHeight="1" x14ac:dyDescent="0.15">
      <c r="A36" s="69"/>
      <c r="B36" s="51"/>
      <c r="C36" s="70"/>
      <c r="D36" s="71"/>
      <c r="E36" s="72"/>
      <c r="F36" s="73"/>
      <c r="G36" s="56"/>
      <c r="H36" s="57"/>
      <c r="I36" s="74"/>
      <c r="J36" s="59"/>
      <c r="K36" s="81"/>
      <c r="L36" s="56"/>
      <c r="M36" s="68"/>
      <c r="N36" s="75"/>
      <c r="O36" s="76"/>
      <c r="P36" s="190"/>
      <c r="Q36" s="77"/>
      <c r="R36" s="78"/>
      <c r="S36" s="79"/>
      <c r="T36" s="80"/>
      <c r="U36" s="65"/>
      <c r="V36" s="65"/>
      <c r="W36" s="25"/>
      <c r="X36" s="112"/>
      <c r="Y36" s="66"/>
    </row>
    <row r="37" spans="1:27" ht="24.95" customHeight="1" x14ac:dyDescent="0.15">
      <c r="A37" s="69"/>
      <c r="B37" s="51"/>
      <c r="C37" s="70"/>
      <c r="D37" s="71"/>
      <c r="E37" s="72"/>
      <c r="F37" s="73"/>
      <c r="G37" s="56"/>
      <c r="H37" s="57"/>
      <c r="I37" s="74"/>
      <c r="J37" s="59"/>
      <c r="K37" s="81"/>
      <c r="L37" s="56"/>
      <c r="M37" s="68"/>
      <c r="N37" s="75"/>
      <c r="O37" s="76"/>
      <c r="P37" s="190"/>
      <c r="Q37" s="77"/>
      <c r="R37" s="78"/>
      <c r="S37" s="79"/>
      <c r="T37" s="80"/>
      <c r="U37" s="65"/>
      <c r="V37" s="65"/>
      <c r="W37" s="25"/>
      <c r="X37" s="112"/>
      <c r="Y37" s="66"/>
    </row>
    <row r="38" spans="1:27" ht="24.95" customHeight="1" x14ac:dyDescent="0.15">
      <c r="A38" s="69"/>
      <c r="B38" s="82"/>
      <c r="C38" s="70"/>
      <c r="D38" s="71"/>
      <c r="E38" s="72"/>
      <c r="F38" s="73"/>
      <c r="G38" s="83"/>
      <c r="H38" s="84"/>
      <c r="I38" s="74"/>
      <c r="J38" s="85"/>
      <c r="K38" s="81"/>
      <c r="L38" s="83"/>
      <c r="M38" s="87"/>
      <c r="N38" s="75"/>
      <c r="O38" s="76"/>
      <c r="P38" s="190"/>
      <c r="Q38" s="77"/>
      <c r="R38" s="78"/>
      <c r="S38" s="79"/>
      <c r="T38" s="80"/>
      <c r="U38" s="65"/>
      <c r="V38" s="65"/>
      <c r="W38" s="25"/>
      <c r="X38" s="112"/>
      <c r="Y38" s="86"/>
    </row>
    <row r="39" spans="1:27" ht="24.95" customHeight="1" x14ac:dyDescent="0.15">
      <c r="A39" s="69"/>
      <c r="B39" s="82"/>
      <c r="C39" s="70"/>
      <c r="D39" s="71"/>
      <c r="E39" s="72"/>
      <c r="F39" s="73"/>
      <c r="G39" s="83"/>
      <c r="H39" s="84"/>
      <c r="I39" s="74"/>
      <c r="J39" s="85"/>
      <c r="K39" s="81"/>
      <c r="L39" s="83"/>
      <c r="M39" s="87"/>
      <c r="N39" s="75"/>
      <c r="O39" s="76"/>
      <c r="P39" s="190"/>
      <c r="Q39" s="77"/>
      <c r="R39" s="78"/>
      <c r="S39" s="79"/>
      <c r="T39" s="80"/>
      <c r="U39" s="65"/>
      <c r="V39" s="65"/>
      <c r="W39" s="113"/>
      <c r="X39" s="112"/>
      <c r="Y39" s="86"/>
    </row>
    <row r="40" spans="1:27" ht="24.95" customHeight="1" x14ac:dyDescent="0.15">
      <c r="A40" s="69"/>
      <c r="B40" s="82"/>
      <c r="C40" s="70"/>
      <c r="D40" s="71"/>
      <c r="E40" s="72"/>
      <c r="F40" s="73"/>
      <c r="G40" s="83"/>
      <c r="H40" s="84"/>
      <c r="I40" s="74"/>
      <c r="J40" s="85"/>
      <c r="K40" s="81"/>
      <c r="L40" s="83"/>
      <c r="M40" s="87"/>
      <c r="N40" s="75"/>
      <c r="O40" s="76"/>
      <c r="P40" s="190"/>
      <c r="Q40" s="77"/>
      <c r="R40" s="78"/>
      <c r="S40" s="79"/>
      <c r="T40" s="80"/>
      <c r="U40" s="65"/>
      <c r="V40" s="65"/>
      <c r="W40" s="25"/>
      <c r="X40" s="112"/>
      <c r="Y40" s="86"/>
    </row>
    <row r="41" spans="1:27" ht="24.95" customHeight="1" x14ac:dyDescent="0.15">
      <c r="A41" s="69"/>
      <c r="B41" s="82"/>
      <c r="C41" s="70"/>
      <c r="D41" s="71"/>
      <c r="E41" s="72"/>
      <c r="F41" s="73"/>
      <c r="G41" s="83"/>
      <c r="H41" s="84"/>
      <c r="I41" s="74"/>
      <c r="J41" s="85"/>
      <c r="K41" s="81"/>
      <c r="L41" s="83"/>
      <c r="M41" s="87"/>
      <c r="N41" s="75"/>
      <c r="O41" s="76"/>
      <c r="P41" s="190"/>
      <c r="Q41" s="77"/>
      <c r="R41" s="78"/>
      <c r="S41" s="79"/>
      <c r="T41" s="80"/>
      <c r="U41" s="65"/>
      <c r="V41" s="65"/>
      <c r="W41" s="25"/>
      <c r="X41" s="112"/>
      <c r="Y41" s="86"/>
    </row>
    <row r="42" spans="1:27" ht="24.95" customHeight="1" x14ac:dyDescent="0.15">
      <c r="A42" s="69"/>
      <c r="B42" s="82"/>
      <c r="C42" s="70"/>
      <c r="D42" s="71"/>
      <c r="E42" s="72"/>
      <c r="F42" s="73"/>
      <c r="G42" s="83"/>
      <c r="H42" s="84"/>
      <c r="I42" s="74"/>
      <c r="J42" s="85"/>
      <c r="K42" s="81"/>
      <c r="L42" s="83"/>
      <c r="M42" s="87"/>
      <c r="N42" s="75"/>
      <c r="O42" s="76"/>
      <c r="P42" s="190"/>
      <c r="Q42" s="77"/>
      <c r="R42" s="78"/>
      <c r="S42" s="79"/>
      <c r="T42" s="80"/>
      <c r="U42" s="65"/>
      <c r="V42" s="65"/>
      <c r="W42" s="25"/>
      <c r="X42" s="112"/>
      <c r="Y42" s="86"/>
    </row>
    <row r="43" spans="1:27" ht="24.95" customHeight="1" thickBot="1" x14ac:dyDescent="0.2">
      <c r="A43" s="88"/>
      <c r="B43" s="89"/>
      <c r="C43" s="90"/>
      <c r="D43" s="91"/>
      <c r="E43" s="92"/>
      <c r="F43" s="93"/>
      <c r="G43" s="94"/>
      <c r="H43" s="95"/>
      <c r="I43" s="96"/>
      <c r="J43" s="97"/>
      <c r="K43" s="105"/>
      <c r="L43" s="94"/>
      <c r="M43" s="106"/>
      <c r="N43" s="98"/>
      <c r="O43" s="99"/>
      <c r="P43" s="191"/>
      <c r="Q43" s="100"/>
      <c r="R43" s="101"/>
      <c r="S43" s="102"/>
      <c r="T43" s="103"/>
      <c r="U43" s="184"/>
      <c r="V43" s="184"/>
      <c r="W43" s="26"/>
      <c r="X43" s="114"/>
      <c r="Y43" s="104"/>
    </row>
    <row r="44" spans="1:27" ht="18" customHeight="1" x14ac:dyDescent="0.15">
      <c r="A44" s="119" t="s">
        <v>27</v>
      </c>
      <c r="B44" s="12"/>
      <c r="C44" s="12"/>
      <c r="D44" s="12"/>
      <c r="E44" s="27"/>
      <c r="F44" s="28"/>
      <c r="G44" s="286"/>
      <c r="H44" s="286"/>
      <c r="I44" s="29"/>
      <c r="J44" s="30"/>
      <c r="K44" s="30"/>
      <c r="L44" s="31" t="s">
        <v>28</v>
      </c>
      <c r="M44" s="32"/>
      <c r="N44" s="32"/>
      <c r="O44" s="32"/>
      <c r="P44" s="192"/>
      <c r="Q44" s="32"/>
      <c r="R44" s="32"/>
      <c r="S44" s="32"/>
      <c r="T44" s="32"/>
      <c r="U44" s="32"/>
      <c r="V44" s="32"/>
      <c r="W44" s="32"/>
    </row>
    <row r="45" spans="1:27" ht="18" customHeight="1" x14ac:dyDescent="0.15">
      <c r="A45" s="120" t="s">
        <v>137</v>
      </c>
      <c r="K45" s="12"/>
      <c r="P45" s="193"/>
    </row>
    <row r="46" spans="1:27" ht="18" customHeight="1" thickBot="1" x14ac:dyDescent="0.2">
      <c r="A46" s="119" t="s">
        <v>29</v>
      </c>
      <c r="L46" s="1"/>
      <c r="P46" s="193"/>
      <c r="Q46" s="126"/>
      <c r="R46" s="126"/>
      <c r="S46" s="126"/>
    </row>
    <row r="47" spans="1:27" ht="24" customHeight="1" thickBot="1" x14ac:dyDescent="0.2">
      <c r="L47" s="1"/>
      <c r="P47" s="193"/>
      <c r="Q47" s="37"/>
      <c r="R47" s="149"/>
      <c r="S47" s="169"/>
      <c r="T47" s="170" t="s">
        <v>73</v>
      </c>
      <c r="U47" s="166" t="str">
        <f>IF(D30="","",D30)</f>
        <v/>
      </c>
      <c r="V47" s="167" t="s">
        <v>115</v>
      </c>
      <c r="W47" s="168" t="str">
        <f>IF(F30="","",F30)</f>
        <v/>
      </c>
      <c r="X47" s="171" t="s">
        <v>116</v>
      </c>
      <c r="Y47" s="172" t="str">
        <f>IF(I30="","",I30)</f>
        <v/>
      </c>
      <c r="Z47" s="164"/>
      <c r="AA47" s="165"/>
    </row>
    <row r="48" spans="1:27" ht="15.95" customHeight="1" x14ac:dyDescent="0.15">
      <c r="A48" s="272" t="s">
        <v>13</v>
      </c>
      <c r="B48" s="39" t="s">
        <v>14</v>
      </c>
      <c r="C48" s="40" t="s">
        <v>15</v>
      </c>
      <c r="D48" s="41" t="s">
        <v>16</v>
      </c>
      <c r="E48" s="274" t="s">
        <v>117</v>
      </c>
      <c r="F48" s="274" t="s">
        <v>42</v>
      </c>
      <c r="G48" s="276" t="s">
        <v>17</v>
      </c>
      <c r="H48" s="278" t="s">
        <v>18</v>
      </c>
      <c r="I48" s="274" t="s">
        <v>19</v>
      </c>
      <c r="J48" s="293" t="s">
        <v>20</v>
      </c>
      <c r="K48" s="295" t="s">
        <v>41</v>
      </c>
      <c r="L48" s="276" t="s">
        <v>40</v>
      </c>
      <c r="M48" s="297" t="s">
        <v>18</v>
      </c>
      <c r="N48" s="272" t="s">
        <v>112</v>
      </c>
      <c r="O48" s="270" t="s">
        <v>21</v>
      </c>
      <c r="P48" s="299" t="s">
        <v>87</v>
      </c>
      <c r="Q48" s="289" t="s">
        <v>113</v>
      </c>
      <c r="R48" s="291" t="s">
        <v>22</v>
      </c>
      <c r="S48" s="282" t="s">
        <v>23</v>
      </c>
      <c r="T48" s="282" t="s">
        <v>24</v>
      </c>
      <c r="U48" s="280" t="s">
        <v>79</v>
      </c>
      <c r="V48" s="280" t="s">
        <v>80</v>
      </c>
      <c r="W48" s="282" t="s">
        <v>76</v>
      </c>
      <c r="X48" s="282" t="s">
        <v>77</v>
      </c>
      <c r="Y48" s="284" t="s">
        <v>25</v>
      </c>
    </row>
    <row r="49" spans="1:25" ht="30.75" customHeight="1" thickBot="1" x14ac:dyDescent="0.2">
      <c r="A49" s="273"/>
      <c r="B49" s="42" t="s">
        <v>114</v>
      </c>
      <c r="C49" s="43" t="str">
        <f>IF(COUNTA(A50)=0,"",IF(C33=0,"",C33))</f>
        <v/>
      </c>
      <c r="D49" s="44" t="str">
        <f>IF(COUNTA(A50)=0,"",IF(D33=0,"",D33))</f>
        <v/>
      </c>
      <c r="E49" s="275"/>
      <c r="F49" s="275"/>
      <c r="G49" s="277"/>
      <c r="H49" s="279"/>
      <c r="I49" s="275"/>
      <c r="J49" s="294"/>
      <c r="K49" s="296"/>
      <c r="L49" s="277"/>
      <c r="M49" s="298"/>
      <c r="N49" s="273"/>
      <c r="O49" s="271"/>
      <c r="P49" s="300"/>
      <c r="Q49" s="290"/>
      <c r="R49" s="292"/>
      <c r="S49" s="283"/>
      <c r="T49" s="283"/>
      <c r="U49" s="281"/>
      <c r="V49" s="281"/>
      <c r="W49" s="283"/>
      <c r="X49" s="283"/>
      <c r="Y49" s="285"/>
    </row>
    <row r="50" spans="1:25" ht="24.95" customHeight="1" x14ac:dyDescent="0.15">
      <c r="A50" s="50"/>
      <c r="B50" s="51"/>
      <c r="C50" s="52"/>
      <c r="D50" s="53"/>
      <c r="E50" s="54"/>
      <c r="F50" s="55"/>
      <c r="G50" s="56"/>
      <c r="H50" s="57"/>
      <c r="I50" s="58"/>
      <c r="J50" s="59"/>
      <c r="K50" s="67"/>
      <c r="L50" s="56"/>
      <c r="M50" s="68"/>
      <c r="N50" s="60"/>
      <c r="O50" s="61"/>
      <c r="P50" s="132"/>
      <c r="Q50" s="62"/>
      <c r="R50" s="63"/>
      <c r="S50" s="64"/>
      <c r="T50" s="65"/>
      <c r="U50" s="65"/>
      <c r="V50" s="65"/>
      <c r="W50" s="115"/>
      <c r="X50" s="116"/>
      <c r="Y50" s="66"/>
    </row>
    <row r="51" spans="1:25" ht="24.95" customHeight="1" x14ac:dyDescent="0.15">
      <c r="A51" s="69"/>
      <c r="B51" s="51"/>
      <c r="C51" s="70"/>
      <c r="D51" s="71"/>
      <c r="E51" s="72"/>
      <c r="F51" s="73"/>
      <c r="G51" s="56"/>
      <c r="H51" s="57"/>
      <c r="I51" s="74"/>
      <c r="J51" s="59"/>
      <c r="K51" s="81"/>
      <c r="L51" s="56"/>
      <c r="M51" s="68"/>
      <c r="N51" s="75"/>
      <c r="O51" s="76"/>
      <c r="P51" s="190"/>
      <c r="Q51" s="77"/>
      <c r="R51" s="78"/>
      <c r="S51" s="79"/>
      <c r="T51" s="80"/>
      <c r="U51" s="65"/>
      <c r="V51" s="65"/>
      <c r="W51" s="111"/>
      <c r="X51" s="112"/>
      <c r="Y51" s="66"/>
    </row>
    <row r="52" spans="1:25" ht="24.95" customHeight="1" x14ac:dyDescent="0.15">
      <c r="A52" s="69"/>
      <c r="B52" s="51"/>
      <c r="C52" s="70"/>
      <c r="D52" s="71"/>
      <c r="E52" s="72"/>
      <c r="F52" s="73"/>
      <c r="G52" s="56"/>
      <c r="H52" s="57"/>
      <c r="I52" s="74"/>
      <c r="J52" s="59"/>
      <c r="K52" s="81"/>
      <c r="L52" s="56"/>
      <c r="M52" s="68"/>
      <c r="N52" s="75"/>
      <c r="O52" s="76"/>
      <c r="P52" s="190"/>
      <c r="Q52" s="77"/>
      <c r="R52" s="78"/>
      <c r="S52" s="79"/>
      <c r="T52" s="80"/>
      <c r="U52" s="65"/>
      <c r="V52" s="65"/>
      <c r="W52" s="25"/>
      <c r="X52" s="112"/>
      <c r="Y52" s="66"/>
    </row>
    <row r="53" spans="1:25" ht="24.95" customHeight="1" x14ac:dyDescent="0.15">
      <c r="A53" s="69"/>
      <c r="B53" s="51"/>
      <c r="C53" s="70"/>
      <c r="D53" s="71"/>
      <c r="E53" s="72"/>
      <c r="F53" s="73"/>
      <c r="G53" s="56"/>
      <c r="H53" s="57"/>
      <c r="I53" s="74"/>
      <c r="J53" s="59"/>
      <c r="K53" s="81"/>
      <c r="L53" s="56"/>
      <c r="M53" s="68"/>
      <c r="N53" s="75"/>
      <c r="O53" s="76"/>
      <c r="P53" s="190"/>
      <c r="Q53" s="77"/>
      <c r="R53" s="78"/>
      <c r="S53" s="79"/>
      <c r="T53" s="80"/>
      <c r="U53" s="65"/>
      <c r="V53" s="65"/>
      <c r="W53" s="25"/>
      <c r="X53" s="112"/>
      <c r="Y53" s="66"/>
    </row>
    <row r="54" spans="1:25" ht="24.95" customHeight="1" x14ac:dyDescent="0.15">
      <c r="A54" s="69"/>
      <c r="B54" s="82"/>
      <c r="C54" s="70"/>
      <c r="D54" s="71"/>
      <c r="E54" s="72"/>
      <c r="F54" s="73"/>
      <c r="G54" s="83"/>
      <c r="H54" s="84"/>
      <c r="I54" s="74"/>
      <c r="J54" s="85"/>
      <c r="K54" s="81"/>
      <c r="L54" s="83"/>
      <c r="M54" s="87"/>
      <c r="N54" s="75"/>
      <c r="O54" s="76"/>
      <c r="P54" s="190"/>
      <c r="Q54" s="77"/>
      <c r="R54" s="78"/>
      <c r="S54" s="79"/>
      <c r="T54" s="80"/>
      <c r="U54" s="65"/>
      <c r="V54" s="65"/>
      <c r="W54" s="25"/>
      <c r="X54" s="112"/>
      <c r="Y54" s="86"/>
    </row>
    <row r="55" spans="1:25" ht="24.95" customHeight="1" x14ac:dyDescent="0.15">
      <c r="A55" s="69"/>
      <c r="B55" s="82"/>
      <c r="C55" s="70"/>
      <c r="D55" s="71"/>
      <c r="E55" s="72"/>
      <c r="F55" s="73"/>
      <c r="G55" s="83"/>
      <c r="H55" s="84"/>
      <c r="I55" s="74"/>
      <c r="J55" s="85"/>
      <c r="K55" s="81"/>
      <c r="L55" s="83"/>
      <c r="M55" s="87"/>
      <c r="N55" s="75"/>
      <c r="O55" s="76"/>
      <c r="P55" s="190"/>
      <c r="Q55" s="77"/>
      <c r="R55" s="78"/>
      <c r="S55" s="79"/>
      <c r="T55" s="80"/>
      <c r="U55" s="65"/>
      <c r="V55" s="65"/>
      <c r="W55" s="113"/>
      <c r="X55" s="112"/>
      <c r="Y55" s="86"/>
    </row>
    <row r="56" spans="1:25" ht="24.95" customHeight="1" x14ac:dyDescent="0.15">
      <c r="A56" s="69"/>
      <c r="B56" s="82"/>
      <c r="C56" s="70"/>
      <c r="D56" s="71"/>
      <c r="E56" s="72"/>
      <c r="F56" s="73"/>
      <c r="G56" s="83"/>
      <c r="H56" s="84"/>
      <c r="I56" s="74"/>
      <c r="J56" s="85"/>
      <c r="K56" s="81"/>
      <c r="L56" s="83"/>
      <c r="M56" s="87"/>
      <c r="N56" s="75"/>
      <c r="O56" s="76"/>
      <c r="P56" s="190"/>
      <c r="Q56" s="77"/>
      <c r="R56" s="78"/>
      <c r="S56" s="79"/>
      <c r="T56" s="80"/>
      <c r="U56" s="65"/>
      <c r="V56" s="65"/>
      <c r="W56" s="25"/>
      <c r="X56" s="112"/>
      <c r="Y56" s="86"/>
    </row>
    <row r="57" spans="1:25" ht="24.95" customHeight="1" x14ac:dyDescent="0.15">
      <c r="A57" s="69"/>
      <c r="B57" s="82"/>
      <c r="C57" s="70"/>
      <c r="D57" s="71"/>
      <c r="E57" s="72"/>
      <c r="F57" s="73"/>
      <c r="G57" s="83"/>
      <c r="H57" s="84"/>
      <c r="I57" s="74"/>
      <c r="J57" s="85"/>
      <c r="K57" s="81"/>
      <c r="L57" s="83"/>
      <c r="M57" s="87"/>
      <c r="N57" s="75"/>
      <c r="O57" s="76"/>
      <c r="P57" s="190"/>
      <c r="Q57" s="77"/>
      <c r="R57" s="78"/>
      <c r="S57" s="79"/>
      <c r="T57" s="80"/>
      <c r="U57" s="65"/>
      <c r="V57" s="65"/>
      <c r="W57" s="25"/>
      <c r="X57" s="112"/>
      <c r="Y57" s="86"/>
    </row>
    <row r="58" spans="1:25" ht="24.95" customHeight="1" x14ac:dyDescent="0.15">
      <c r="A58" s="69"/>
      <c r="B58" s="82"/>
      <c r="C58" s="70"/>
      <c r="D58" s="71"/>
      <c r="E58" s="72"/>
      <c r="F58" s="73"/>
      <c r="G58" s="83"/>
      <c r="H58" s="84"/>
      <c r="I58" s="74"/>
      <c r="J58" s="85"/>
      <c r="K58" s="81"/>
      <c r="L58" s="83"/>
      <c r="M58" s="87"/>
      <c r="N58" s="75"/>
      <c r="O58" s="76"/>
      <c r="P58" s="190"/>
      <c r="Q58" s="77"/>
      <c r="R58" s="78"/>
      <c r="S58" s="79"/>
      <c r="T58" s="80"/>
      <c r="U58" s="65"/>
      <c r="V58" s="65"/>
      <c r="W58" s="25"/>
      <c r="X58" s="112"/>
      <c r="Y58" s="86"/>
    </row>
    <row r="59" spans="1:25" ht="24.95" customHeight="1" thickBot="1" x14ac:dyDescent="0.2">
      <c r="A59" s="88"/>
      <c r="B59" s="89"/>
      <c r="C59" s="90"/>
      <c r="D59" s="91"/>
      <c r="E59" s="92"/>
      <c r="F59" s="93"/>
      <c r="G59" s="94"/>
      <c r="H59" s="95"/>
      <c r="I59" s="96"/>
      <c r="J59" s="97"/>
      <c r="K59" s="105"/>
      <c r="L59" s="94"/>
      <c r="M59" s="106"/>
      <c r="N59" s="98"/>
      <c r="O59" s="99"/>
      <c r="P59" s="191"/>
      <c r="Q59" s="100"/>
      <c r="R59" s="101"/>
      <c r="S59" s="102"/>
      <c r="T59" s="103"/>
      <c r="U59" s="184"/>
      <c r="V59" s="184"/>
      <c r="W59" s="26"/>
      <c r="X59" s="114"/>
      <c r="Y59" s="104"/>
    </row>
    <row r="60" spans="1:25" ht="24.95" customHeight="1" x14ac:dyDescent="0.15">
      <c r="A60" s="50"/>
      <c r="B60" s="51"/>
      <c r="C60" s="52"/>
      <c r="D60" s="53"/>
      <c r="E60" s="54"/>
      <c r="F60" s="55"/>
      <c r="G60" s="56"/>
      <c r="H60" s="57"/>
      <c r="I60" s="58"/>
      <c r="J60" s="59"/>
      <c r="K60" s="67"/>
      <c r="L60" s="56"/>
      <c r="M60" s="68"/>
      <c r="N60" s="60"/>
      <c r="O60" s="61"/>
      <c r="P60" s="132"/>
      <c r="Q60" s="62"/>
      <c r="R60" s="63"/>
      <c r="S60" s="64"/>
      <c r="T60" s="65"/>
      <c r="U60" s="65"/>
      <c r="V60" s="65"/>
      <c r="W60" s="115"/>
      <c r="X60" s="116"/>
      <c r="Y60" s="66"/>
    </row>
    <row r="61" spans="1:25" ht="24.95" customHeight="1" x14ac:dyDescent="0.15">
      <c r="A61" s="69"/>
      <c r="B61" s="51"/>
      <c r="C61" s="70"/>
      <c r="D61" s="71"/>
      <c r="E61" s="72"/>
      <c r="F61" s="73"/>
      <c r="G61" s="56"/>
      <c r="H61" s="57"/>
      <c r="I61" s="74"/>
      <c r="J61" s="59"/>
      <c r="K61" s="81"/>
      <c r="L61" s="56"/>
      <c r="M61" s="68"/>
      <c r="N61" s="75"/>
      <c r="O61" s="76"/>
      <c r="P61" s="190"/>
      <c r="Q61" s="77"/>
      <c r="R61" s="78"/>
      <c r="S61" s="79"/>
      <c r="T61" s="80"/>
      <c r="U61" s="65"/>
      <c r="V61" s="65"/>
      <c r="W61" s="111"/>
      <c r="X61" s="112"/>
      <c r="Y61" s="66"/>
    </row>
    <row r="62" spans="1:25" ht="24.95" customHeight="1" x14ac:dyDescent="0.15">
      <c r="A62" s="69"/>
      <c r="B62" s="51"/>
      <c r="C62" s="70"/>
      <c r="D62" s="71"/>
      <c r="E62" s="72"/>
      <c r="F62" s="73"/>
      <c r="G62" s="56"/>
      <c r="H62" s="57"/>
      <c r="I62" s="74"/>
      <c r="J62" s="59"/>
      <c r="K62" s="81"/>
      <c r="L62" s="56"/>
      <c r="M62" s="68"/>
      <c r="N62" s="75"/>
      <c r="O62" s="76"/>
      <c r="P62" s="190"/>
      <c r="Q62" s="77"/>
      <c r="R62" s="78"/>
      <c r="S62" s="79"/>
      <c r="T62" s="80"/>
      <c r="U62" s="65"/>
      <c r="V62" s="65"/>
      <c r="W62" s="25"/>
      <c r="X62" s="112"/>
      <c r="Y62" s="66"/>
    </row>
    <row r="63" spans="1:25" ht="24.95" customHeight="1" x14ac:dyDescent="0.15">
      <c r="A63" s="69"/>
      <c r="B63" s="51"/>
      <c r="C63" s="70"/>
      <c r="D63" s="71"/>
      <c r="E63" s="72"/>
      <c r="F63" s="73"/>
      <c r="G63" s="56"/>
      <c r="H63" s="57"/>
      <c r="I63" s="74"/>
      <c r="J63" s="59"/>
      <c r="K63" s="81"/>
      <c r="L63" s="56"/>
      <c r="M63" s="68"/>
      <c r="N63" s="75"/>
      <c r="O63" s="76"/>
      <c r="P63" s="190"/>
      <c r="Q63" s="77"/>
      <c r="R63" s="78"/>
      <c r="S63" s="79"/>
      <c r="T63" s="80"/>
      <c r="U63" s="65"/>
      <c r="V63" s="65"/>
      <c r="W63" s="25"/>
      <c r="X63" s="112"/>
      <c r="Y63" s="66"/>
    </row>
    <row r="64" spans="1:25" ht="24.95" customHeight="1" x14ac:dyDescent="0.15">
      <c r="A64" s="69"/>
      <c r="B64" s="82"/>
      <c r="C64" s="70"/>
      <c r="D64" s="71"/>
      <c r="E64" s="72"/>
      <c r="F64" s="73"/>
      <c r="G64" s="83"/>
      <c r="H64" s="84"/>
      <c r="I64" s="74"/>
      <c r="J64" s="85"/>
      <c r="K64" s="81"/>
      <c r="L64" s="83"/>
      <c r="M64" s="87"/>
      <c r="N64" s="75"/>
      <c r="O64" s="76"/>
      <c r="P64" s="190"/>
      <c r="Q64" s="77"/>
      <c r="R64" s="78"/>
      <c r="S64" s="79"/>
      <c r="T64" s="80"/>
      <c r="U64" s="65"/>
      <c r="V64" s="65"/>
      <c r="W64" s="25"/>
      <c r="X64" s="112"/>
      <c r="Y64" s="86"/>
    </row>
    <row r="65" spans="1:25" ht="24.95" customHeight="1" x14ac:dyDescent="0.15">
      <c r="A65" s="69"/>
      <c r="B65" s="82"/>
      <c r="C65" s="70"/>
      <c r="D65" s="71"/>
      <c r="E65" s="72"/>
      <c r="F65" s="73"/>
      <c r="G65" s="83"/>
      <c r="H65" s="84"/>
      <c r="I65" s="74"/>
      <c r="J65" s="85"/>
      <c r="K65" s="81"/>
      <c r="L65" s="83"/>
      <c r="M65" s="87"/>
      <c r="N65" s="75"/>
      <c r="O65" s="76"/>
      <c r="P65" s="190"/>
      <c r="Q65" s="77"/>
      <c r="R65" s="78"/>
      <c r="S65" s="79"/>
      <c r="T65" s="80"/>
      <c r="U65" s="65"/>
      <c r="V65" s="65"/>
      <c r="W65" s="113"/>
      <c r="X65" s="112"/>
      <c r="Y65" s="86"/>
    </row>
    <row r="66" spans="1:25" ht="24.95" customHeight="1" x14ac:dyDescent="0.15">
      <c r="A66" s="69"/>
      <c r="B66" s="82"/>
      <c r="C66" s="70"/>
      <c r="D66" s="71"/>
      <c r="E66" s="72"/>
      <c r="F66" s="73"/>
      <c r="G66" s="83"/>
      <c r="H66" s="84"/>
      <c r="I66" s="74"/>
      <c r="J66" s="85"/>
      <c r="K66" s="81"/>
      <c r="L66" s="83"/>
      <c r="M66" s="87"/>
      <c r="N66" s="75"/>
      <c r="O66" s="76"/>
      <c r="P66" s="190"/>
      <c r="Q66" s="77"/>
      <c r="R66" s="78"/>
      <c r="S66" s="79"/>
      <c r="T66" s="80"/>
      <c r="U66" s="65"/>
      <c r="V66" s="65"/>
      <c r="W66" s="25"/>
      <c r="X66" s="112"/>
      <c r="Y66" s="86"/>
    </row>
    <row r="67" spans="1:25" ht="24.95" customHeight="1" x14ac:dyDescent="0.15">
      <c r="A67" s="69"/>
      <c r="B67" s="82"/>
      <c r="C67" s="70"/>
      <c r="D67" s="71"/>
      <c r="E67" s="72"/>
      <c r="F67" s="73"/>
      <c r="G67" s="83"/>
      <c r="H67" s="84"/>
      <c r="I67" s="74"/>
      <c r="J67" s="85"/>
      <c r="K67" s="81"/>
      <c r="L67" s="83"/>
      <c r="M67" s="87"/>
      <c r="N67" s="75"/>
      <c r="O67" s="76"/>
      <c r="P67" s="190"/>
      <c r="Q67" s="77"/>
      <c r="R67" s="78"/>
      <c r="S67" s="79"/>
      <c r="T67" s="80"/>
      <c r="U67" s="65"/>
      <c r="V67" s="65"/>
      <c r="W67" s="25"/>
      <c r="X67" s="112"/>
      <c r="Y67" s="86"/>
    </row>
    <row r="68" spans="1:25" ht="24.95" customHeight="1" x14ac:dyDescent="0.15">
      <c r="A68" s="69"/>
      <c r="B68" s="82"/>
      <c r="C68" s="70"/>
      <c r="D68" s="71"/>
      <c r="E68" s="72"/>
      <c r="F68" s="73"/>
      <c r="G68" s="83"/>
      <c r="H68" s="84"/>
      <c r="I68" s="74"/>
      <c r="J68" s="85"/>
      <c r="K68" s="81"/>
      <c r="L68" s="83"/>
      <c r="M68" s="87"/>
      <c r="N68" s="75"/>
      <c r="O68" s="76"/>
      <c r="P68" s="190"/>
      <c r="Q68" s="77"/>
      <c r="R68" s="78"/>
      <c r="S68" s="79"/>
      <c r="T68" s="80"/>
      <c r="U68" s="65"/>
      <c r="V68" s="65"/>
      <c r="W68" s="25"/>
      <c r="X68" s="112"/>
      <c r="Y68" s="86"/>
    </row>
    <row r="69" spans="1:25" ht="24.95" customHeight="1" thickBot="1" x14ac:dyDescent="0.2">
      <c r="A69" s="88"/>
      <c r="B69" s="89"/>
      <c r="C69" s="90"/>
      <c r="D69" s="91"/>
      <c r="E69" s="92"/>
      <c r="F69" s="93"/>
      <c r="G69" s="94"/>
      <c r="H69" s="95"/>
      <c r="I69" s="96"/>
      <c r="J69" s="97"/>
      <c r="K69" s="105"/>
      <c r="L69" s="94"/>
      <c r="M69" s="106"/>
      <c r="N69" s="98"/>
      <c r="O69" s="99"/>
      <c r="P69" s="191"/>
      <c r="Q69" s="100"/>
      <c r="R69" s="101"/>
      <c r="S69" s="102"/>
      <c r="T69" s="103"/>
      <c r="U69" s="184"/>
      <c r="V69" s="184"/>
      <c r="W69" s="26"/>
      <c r="X69" s="114"/>
      <c r="Y69" s="104"/>
    </row>
    <row r="70" spans="1:25" ht="24.95" customHeight="1" x14ac:dyDescent="0.15">
      <c r="A70" s="50"/>
      <c r="B70" s="51"/>
      <c r="C70" s="52"/>
      <c r="D70" s="53"/>
      <c r="E70" s="54"/>
      <c r="F70" s="55"/>
      <c r="G70" s="56"/>
      <c r="H70" s="57"/>
      <c r="I70" s="58"/>
      <c r="J70" s="59"/>
      <c r="K70" s="67"/>
      <c r="L70" s="56"/>
      <c r="M70" s="68"/>
      <c r="N70" s="60"/>
      <c r="O70" s="61"/>
      <c r="P70" s="132"/>
      <c r="Q70" s="62"/>
      <c r="R70" s="63"/>
      <c r="S70" s="64"/>
      <c r="T70" s="65"/>
      <c r="U70" s="65"/>
      <c r="V70" s="65"/>
      <c r="W70" s="115"/>
      <c r="X70" s="116"/>
      <c r="Y70" s="66"/>
    </row>
    <row r="71" spans="1:25" ht="24.95" customHeight="1" x14ac:dyDescent="0.15">
      <c r="A71" s="69"/>
      <c r="B71" s="51"/>
      <c r="C71" s="70"/>
      <c r="D71" s="71"/>
      <c r="E71" s="72"/>
      <c r="F71" s="73"/>
      <c r="G71" s="56"/>
      <c r="H71" s="57"/>
      <c r="I71" s="74"/>
      <c r="J71" s="59"/>
      <c r="K71" s="81"/>
      <c r="L71" s="56"/>
      <c r="M71" s="68"/>
      <c r="N71" s="75"/>
      <c r="O71" s="76"/>
      <c r="P71" s="190"/>
      <c r="Q71" s="77"/>
      <c r="R71" s="78"/>
      <c r="S71" s="79"/>
      <c r="T71" s="80"/>
      <c r="U71" s="65"/>
      <c r="V71" s="65"/>
      <c r="W71" s="111"/>
      <c r="X71" s="112"/>
      <c r="Y71" s="66"/>
    </row>
    <row r="72" spans="1:25" ht="24.95" customHeight="1" x14ac:dyDescent="0.15">
      <c r="A72" s="69"/>
      <c r="B72" s="51"/>
      <c r="C72" s="70"/>
      <c r="D72" s="71"/>
      <c r="E72" s="72"/>
      <c r="F72" s="73"/>
      <c r="G72" s="56"/>
      <c r="H72" s="57"/>
      <c r="I72" s="74"/>
      <c r="J72" s="59"/>
      <c r="K72" s="81"/>
      <c r="L72" s="56"/>
      <c r="M72" s="68"/>
      <c r="N72" s="75"/>
      <c r="O72" s="76"/>
      <c r="P72" s="190"/>
      <c r="Q72" s="77"/>
      <c r="R72" s="78"/>
      <c r="S72" s="79"/>
      <c r="T72" s="80"/>
      <c r="U72" s="65"/>
      <c r="V72" s="65"/>
      <c r="W72" s="25"/>
      <c r="X72" s="112"/>
      <c r="Y72" s="66"/>
    </row>
    <row r="73" spans="1:25" ht="24.95" customHeight="1" x14ac:dyDescent="0.15">
      <c r="A73" s="69"/>
      <c r="B73" s="51"/>
      <c r="C73" s="70"/>
      <c r="D73" s="71"/>
      <c r="E73" s="72"/>
      <c r="F73" s="73"/>
      <c r="G73" s="56"/>
      <c r="H73" s="57"/>
      <c r="I73" s="74"/>
      <c r="J73" s="59"/>
      <c r="K73" s="81"/>
      <c r="L73" s="56"/>
      <c r="M73" s="68"/>
      <c r="N73" s="75"/>
      <c r="O73" s="76"/>
      <c r="P73" s="190"/>
      <c r="Q73" s="77"/>
      <c r="R73" s="78"/>
      <c r="S73" s="79"/>
      <c r="T73" s="80"/>
      <c r="U73" s="65"/>
      <c r="V73" s="65"/>
      <c r="W73" s="25"/>
      <c r="X73" s="112"/>
      <c r="Y73" s="66"/>
    </row>
    <row r="74" spans="1:25" ht="24.95" customHeight="1" x14ac:dyDescent="0.15">
      <c r="A74" s="69"/>
      <c r="B74" s="82"/>
      <c r="C74" s="70"/>
      <c r="D74" s="71"/>
      <c r="E74" s="72"/>
      <c r="F74" s="73"/>
      <c r="G74" s="83"/>
      <c r="H74" s="84"/>
      <c r="I74" s="74"/>
      <c r="J74" s="85"/>
      <c r="K74" s="81"/>
      <c r="L74" s="83"/>
      <c r="M74" s="87"/>
      <c r="N74" s="75"/>
      <c r="O74" s="76"/>
      <c r="P74" s="190"/>
      <c r="Q74" s="77"/>
      <c r="R74" s="78"/>
      <c r="S74" s="79"/>
      <c r="T74" s="80"/>
      <c r="U74" s="65"/>
      <c r="V74" s="65"/>
      <c r="W74" s="25"/>
      <c r="X74" s="112"/>
      <c r="Y74" s="86"/>
    </row>
    <row r="75" spans="1:25" ht="24.95" customHeight="1" x14ac:dyDescent="0.15">
      <c r="A75" s="69"/>
      <c r="B75" s="82"/>
      <c r="C75" s="70"/>
      <c r="D75" s="71"/>
      <c r="E75" s="72"/>
      <c r="F75" s="73"/>
      <c r="G75" s="83"/>
      <c r="H75" s="84"/>
      <c r="I75" s="74"/>
      <c r="J75" s="85"/>
      <c r="K75" s="81"/>
      <c r="L75" s="83"/>
      <c r="M75" s="87"/>
      <c r="N75" s="75"/>
      <c r="O75" s="76"/>
      <c r="P75" s="190"/>
      <c r="Q75" s="77"/>
      <c r="R75" s="78"/>
      <c r="S75" s="79"/>
      <c r="T75" s="80"/>
      <c r="U75" s="65"/>
      <c r="V75" s="65"/>
      <c r="W75" s="113"/>
      <c r="X75" s="112"/>
      <c r="Y75" s="86"/>
    </row>
    <row r="76" spans="1:25" ht="24.95" customHeight="1" x14ac:dyDescent="0.15">
      <c r="A76" s="69"/>
      <c r="B76" s="82"/>
      <c r="C76" s="70"/>
      <c r="D76" s="71"/>
      <c r="E76" s="72"/>
      <c r="F76" s="73"/>
      <c r="G76" s="83"/>
      <c r="H76" s="84"/>
      <c r="I76" s="74"/>
      <c r="J76" s="85"/>
      <c r="K76" s="81"/>
      <c r="L76" s="83"/>
      <c r="M76" s="87"/>
      <c r="N76" s="75"/>
      <c r="O76" s="76"/>
      <c r="P76" s="190"/>
      <c r="Q76" s="77"/>
      <c r="R76" s="78"/>
      <c r="S76" s="79"/>
      <c r="T76" s="80"/>
      <c r="U76" s="65"/>
      <c r="V76" s="65"/>
      <c r="W76" s="25"/>
      <c r="X76" s="112"/>
      <c r="Y76" s="86"/>
    </row>
    <row r="77" spans="1:25" ht="24.95" customHeight="1" x14ac:dyDescent="0.15">
      <c r="A77" s="69"/>
      <c r="B77" s="82"/>
      <c r="C77" s="70"/>
      <c r="D77" s="71"/>
      <c r="E77" s="72"/>
      <c r="F77" s="73"/>
      <c r="G77" s="83"/>
      <c r="H77" s="84"/>
      <c r="I77" s="74"/>
      <c r="J77" s="85"/>
      <c r="K77" s="81"/>
      <c r="L77" s="83"/>
      <c r="M77" s="87"/>
      <c r="N77" s="75"/>
      <c r="O77" s="76"/>
      <c r="P77" s="190"/>
      <c r="Q77" s="77"/>
      <c r="R77" s="78"/>
      <c r="S77" s="79"/>
      <c r="T77" s="80"/>
      <c r="U77" s="65"/>
      <c r="V77" s="65"/>
      <c r="W77" s="25"/>
      <c r="X77" s="112"/>
      <c r="Y77" s="86"/>
    </row>
    <row r="78" spans="1:25" ht="24.95" customHeight="1" x14ac:dyDescent="0.15">
      <c r="A78" s="69"/>
      <c r="B78" s="82"/>
      <c r="C78" s="70"/>
      <c r="D78" s="71"/>
      <c r="E78" s="72"/>
      <c r="F78" s="73"/>
      <c r="G78" s="83"/>
      <c r="H78" s="84"/>
      <c r="I78" s="74"/>
      <c r="J78" s="85"/>
      <c r="K78" s="81"/>
      <c r="L78" s="83"/>
      <c r="M78" s="87"/>
      <c r="N78" s="75"/>
      <c r="O78" s="76"/>
      <c r="P78" s="190"/>
      <c r="Q78" s="77"/>
      <c r="R78" s="78"/>
      <c r="S78" s="79"/>
      <c r="T78" s="80"/>
      <c r="U78" s="65"/>
      <c r="V78" s="65"/>
      <c r="W78" s="25"/>
      <c r="X78" s="112"/>
      <c r="Y78" s="86"/>
    </row>
    <row r="79" spans="1:25" ht="24.95" customHeight="1" thickBot="1" x14ac:dyDescent="0.2">
      <c r="A79" s="88"/>
      <c r="B79" s="89"/>
      <c r="C79" s="90"/>
      <c r="D79" s="91"/>
      <c r="E79" s="92"/>
      <c r="F79" s="93"/>
      <c r="G79" s="94"/>
      <c r="H79" s="95"/>
      <c r="I79" s="96"/>
      <c r="J79" s="97"/>
      <c r="K79" s="105"/>
      <c r="L79" s="94"/>
      <c r="M79" s="106"/>
      <c r="N79" s="98"/>
      <c r="O79" s="99"/>
      <c r="P79" s="191"/>
      <c r="Q79" s="100"/>
      <c r="R79" s="101"/>
      <c r="S79" s="102"/>
      <c r="T79" s="103"/>
      <c r="U79" s="184"/>
      <c r="V79" s="184"/>
      <c r="W79" s="26"/>
      <c r="X79" s="114"/>
      <c r="Y79" s="104"/>
    </row>
    <row r="80" spans="1:25" ht="24.95" customHeight="1" x14ac:dyDescent="0.15">
      <c r="A80" s="50"/>
      <c r="B80" s="51"/>
      <c r="C80" s="52"/>
      <c r="D80" s="53"/>
      <c r="E80" s="54"/>
      <c r="F80" s="55"/>
      <c r="G80" s="56"/>
      <c r="H80" s="57"/>
      <c r="I80" s="58"/>
      <c r="J80" s="59"/>
      <c r="K80" s="67"/>
      <c r="L80" s="56"/>
      <c r="M80" s="68"/>
      <c r="N80" s="60"/>
      <c r="O80" s="61"/>
      <c r="P80" s="132"/>
      <c r="Q80" s="62"/>
      <c r="R80" s="63"/>
      <c r="S80" s="64"/>
      <c r="T80" s="65"/>
      <c r="U80" s="65"/>
      <c r="V80" s="65"/>
      <c r="W80" s="115"/>
      <c r="X80" s="116"/>
      <c r="Y80" s="66"/>
    </row>
    <row r="81" spans="1:25" ht="24.95" customHeight="1" x14ac:dyDescent="0.15">
      <c r="A81" s="69"/>
      <c r="B81" s="51"/>
      <c r="C81" s="70"/>
      <c r="D81" s="71"/>
      <c r="E81" s="72"/>
      <c r="F81" s="73"/>
      <c r="G81" s="56"/>
      <c r="H81" s="57"/>
      <c r="I81" s="74"/>
      <c r="J81" s="59"/>
      <c r="K81" s="81"/>
      <c r="L81" s="56"/>
      <c r="M81" s="68"/>
      <c r="N81" s="75"/>
      <c r="O81" s="76"/>
      <c r="P81" s="190"/>
      <c r="Q81" s="77"/>
      <c r="R81" s="78"/>
      <c r="S81" s="79"/>
      <c r="T81" s="80"/>
      <c r="U81" s="65"/>
      <c r="V81" s="65"/>
      <c r="W81" s="111"/>
      <c r="X81" s="112"/>
      <c r="Y81" s="66"/>
    </row>
    <row r="82" spans="1:25" ht="24.95" customHeight="1" x14ac:dyDescent="0.15">
      <c r="A82" s="69"/>
      <c r="B82" s="51"/>
      <c r="C82" s="70"/>
      <c r="D82" s="71"/>
      <c r="E82" s="72"/>
      <c r="F82" s="73"/>
      <c r="G82" s="56"/>
      <c r="H82" s="57"/>
      <c r="I82" s="74"/>
      <c r="J82" s="59"/>
      <c r="K82" s="81"/>
      <c r="L82" s="56"/>
      <c r="M82" s="68"/>
      <c r="N82" s="75"/>
      <c r="O82" s="76"/>
      <c r="P82" s="190"/>
      <c r="Q82" s="77"/>
      <c r="R82" s="78"/>
      <c r="S82" s="79"/>
      <c r="T82" s="80"/>
      <c r="U82" s="65"/>
      <c r="V82" s="65"/>
      <c r="W82" s="25"/>
      <c r="X82" s="112"/>
      <c r="Y82" s="66"/>
    </row>
    <row r="83" spans="1:25" ht="24.95" customHeight="1" x14ac:dyDescent="0.15">
      <c r="A83" s="69"/>
      <c r="B83" s="51"/>
      <c r="C83" s="70"/>
      <c r="D83" s="71"/>
      <c r="E83" s="72"/>
      <c r="F83" s="73"/>
      <c r="G83" s="56"/>
      <c r="H83" s="57"/>
      <c r="I83" s="74"/>
      <c r="J83" s="59"/>
      <c r="K83" s="81"/>
      <c r="L83" s="56"/>
      <c r="M83" s="68"/>
      <c r="N83" s="75"/>
      <c r="O83" s="76"/>
      <c r="P83" s="190"/>
      <c r="Q83" s="77"/>
      <c r="R83" s="78"/>
      <c r="S83" s="79"/>
      <c r="T83" s="80"/>
      <c r="U83" s="65"/>
      <c r="V83" s="65"/>
      <c r="W83" s="25"/>
      <c r="X83" s="112"/>
      <c r="Y83" s="66"/>
    </row>
    <row r="84" spans="1:25" ht="24.95" customHeight="1" x14ac:dyDescent="0.15">
      <c r="A84" s="69"/>
      <c r="B84" s="82"/>
      <c r="C84" s="70"/>
      <c r="D84" s="71"/>
      <c r="E84" s="72"/>
      <c r="F84" s="73"/>
      <c r="G84" s="83"/>
      <c r="H84" s="84"/>
      <c r="I84" s="74"/>
      <c r="J84" s="85"/>
      <c r="K84" s="81"/>
      <c r="L84" s="83"/>
      <c r="M84" s="87"/>
      <c r="N84" s="75"/>
      <c r="O84" s="76"/>
      <c r="P84" s="190"/>
      <c r="Q84" s="77"/>
      <c r="R84" s="78"/>
      <c r="S84" s="79"/>
      <c r="T84" s="80"/>
      <c r="U84" s="65"/>
      <c r="V84" s="65"/>
      <c r="W84" s="25"/>
      <c r="X84" s="112"/>
      <c r="Y84" s="86"/>
    </row>
    <row r="85" spans="1:25" ht="24.95" customHeight="1" x14ac:dyDescent="0.15">
      <c r="A85" s="69"/>
      <c r="B85" s="82"/>
      <c r="C85" s="70"/>
      <c r="D85" s="71"/>
      <c r="E85" s="72"/>
      <c r="F85" s="73"/>
      <c r="G85" s="83"/>
      <c r="H85" s="84"/>
      <c r="I85" s="74"/>
      <c r="J85" s="85"/>
      <c r="K85" s="81"/>
      <c r="L85" s="83"/>
      <c r="M85" s="87"/>
      <c r="N85" s="75"/>
      <c r="O85" s="76"/>
      <c r="P85" s="190"/>
      <c r="Q85" s="77"/>
      <c r="R85" s="78"/>
      <c r="S85" s="79"/>
      <c r="T85" s="80"/>
      <c r="U85" s="65"/>
      <c r="V85" s="65"/>
      <c r="W85" s="113"/>
      <c r="X85" s="112"/>
      <c r="Y85" s="86"/>
    </row>
    <row r="86" spans="1:25" ht="24.95" customHeight="1" x14ac:dyDescent="0.15">
      <c r="A86" s="69"/>
      <c r="B86" s="82"/>
      <c r="C86" s="70"/>
      <c r="D86" s="71"/>
      <c r="E86" s="72"/>
      <c r="F86" s="73"/>
      <c r="G86" s="83"/>
      <c r="H86" s="84"/>
      <c r="I86" s="74"/>
      <c r="J86" s="85"/>
      <c r="K86" s="81"/>
      <c r="L86" s="83"/>
      <c r="M86" s="87"/>
      <c r="N86" s="75"/>
      <c r="O86" s="76"/>
      <c r="P86" s="190"/>
      <c r="Q86" s="77"/>
      <c r="R86" s="78"/>
      <c r="S86" s="79"/>
      <c r="T86" s="80"/>
      <c r="U86" s="65"/>
      <c r="V86" s="65"/>
      <c r="W86" s="25"/>
      <c r="X86" s="112"/>
      <c r="Y86" s="86"/>
    </row>
    <row r="87" spans="1:25" ht="24.95" customHeight="1" x14ac:dyDescent="0.15">
      <c r="A87" s="69"/>
      <c r="B87" s="82"/>
      <c r="C87" s="70"/>
      <c r="D87" s="71"/>
      <c r="E87" s="72"/>
      <c r="F87" s="73"/>
      <c r="G87" s="83"/>
      <c r="H87" s="84"/>
      <c r="I87" s="74"/>
      <c r="J87" s="85"/>
      <c r="K87" s="81"/>
      <c r="L87" s="83"/>
      <c r="M87" s="87"/>
      <c r="N87" s="75"/>
      <c r="O87" s="76"/>
      <c r="P87" s="190"/>
      <c r="Q87" s="77"/>
      <c r="R87" s="78"/>
      <c r="S87" s="79"/>
      <c r="T87" s="80"/>
      <c r="U87" s="65"/>
      <c r="V87" s="65"/>
      <c r="W87" s="25"/>
      <c r="X87" s="112"/>
      <c r="Y87" s="86"/>
    </row>
    <row r="88" spans="1:25" ht="24.95" customHeight="1" x14ac:dyDescent="0.15">
      <c r="A88" s="69"/>
      <c r="B88" s="82"/>
      <c r="C88" s="70"/>
      <c r="D88" s="71"/>
      <c r="E88" s="72"/>
      <c r="F88" s="73"/>
      <c r="G88" s="83"/>
      <c r="H88" s="84"/>
      <c r="I88" s="74"/>
      <c r="J88" s="85"/>
      <c r="K88" s="81"/>
      <c r="L88" s="83"/>
      <c r="M88" s="87"/>
      <c r="N88" s="75"/>
      <c r="O88" s="76"/>
      <c r="P88" s="190"/>
      <c r="Q88" s="77"/>
      <c r="R88" s="78"/>
      <c r="S88" s="79"/>
      <c r="T88" s="80"/>
      <c r="U88" s="65"/>
      <c r="V88" s="65"/>
      <c r="W88" s="25"/>
      <c r="X88" s="112"/>
      <c r="Y88" s="86"/>
    </row>
    <row r="89" spans="1:25" ht="24.95" customHeight="1" thickBot="1" x14ac:dyDescent="0.2">
      <c r="A89" s="88"/>
      <c r="B89" s="89"/>
      <c r="C89" s="90"/>
      <c r="D89" s="91"/>
      <c r="E89" s="92"/>
      <c r="F89" s="93"/>
      <c r="G89" s="94"/>
      <c r="H89" s="95"/>
      <c r="I89" s="96"/>
      <c r="J89" s="97"/>
      <c r="K89" s="105"/>
      <c r="L89" s="94"/>
      <c r="M89" s="106"/>
      <c r="N89" s="98"/>
      <c r="O89" s="99"/>
      <c r="P89" s="191"/>
      <c r="Q89" s="100"/>
      <c r="R89" s="101"/>
      <c r="S89" s="102"/>
      <c r="T89" s="103"/>
      <c r="U89" s="184"/>
      <c r="V89" s="184"/>
      <c r="W89" s="26"/>
      <c r="X89" s="114"/>
      <c r="Y89" s="104"/>
    </row>
  </sheetData>
  <sheetProtection formatCells="0" autoFilter="0"/>
  <protectedRanges>
    <protectedRange sqref="C3:D4" name="範囲8_1_2_1_1_1_1"/>
    <protectedRange sqref="B3:B4" name="範囲8_3_1_1_1_1"/>
  </protectedRanges>
  <mergeCells count="95">
    <mergeCell ref="U48:U49"/>
    <mergeCell ref="V48:V49"/>
    <mergeCell ref="W48:W49"/>
    <mergeCell ref="X48:X49"/>
    <mergeCell ref="Y48:Y49"/>
    <mergeCell ref="T48:T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V32:V33"/>
    <mergeCell ref="W32:W33"/>
    <mergeCell ref="X32:X33"/>
    <mergeCell ref="Y32:Y33"/>
    <mergeCell ref="G44:H44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A48:A49"/>
    <mergeCell ref="E48:E49"/>
    <mergeCell ref="F48:F49"/>
    <mergeCell ref="G48:G49"/>
    <mergeCell ref="H48:H49"/>
    <mergeCell ref="O32:O33"/>
    <mergeCell ref="A32:A33"/>
    <mergeCell ref="E32:E33"/>
    <mergeCell ref="F32:F33"/>
    <mergeCell ref="G32:G33"/>
    <mergeCell ref="H32:H33"/>
    <mergeCell ref="I32:I33"/>
    <mergeCell ref="P31:W31"/>
    <mergeCell ref="L25:M25"/>
    <mergeCell ref="N25:U25"/>
    <mergeCell ref="L26:V26"/>
    <mergeCell ref="B27:D27"/>
    <mergeCell ref="F27:J27"/>
    <mergeCell ref="G28:H28"/>
    <mergeCell ref="I28:J28"/>
    <mergeCell ref="G29:H29"/>
    <mergeCell ref="I29:J29"/>
    <mergeCell ref="S29:W29"/>
    <mergeCell ref="G30:H30"/>
    <mergeCell ref="I30:J30"/>
    <mergeCell ref="L24:M24"/>
    <mergeCell ref="N24:U24"/>
    <mergeCell ref="L13:M13"/>
    <mergeCell ref="L14:M14"/>
    <mergeCell ref="N14:V14"/>
    <mergeCell ref="L15:M15"/>
    <mergeCell ref="N15:V15"/>
    <mergeCell ref="L18:V18"/>
    <mergeCell ref="L19:V19"/>
    <mergeCell ref="L20:V20"/>
    <mergeCell ref="L21:V21"/>
    <mergeCell ref="L22:V22"/>
    <mergeCell ref="N13:V13"/>
    <mergeCell ref="R6:V6"/>
    <mergeCell ref="Y16:Y17"/>
    <mergeCell ref="L10:M10"/>
    <mergeCell ref="N10:V10"/>
    <mergeCell ref="L11:M11"/>
    <mergeCell ref="N11:V11"/>
    <mergeCell ref="L12:M12"/>
    <mergeCell ref="N12:V12"/>
    <mergeCell ref="A7:J7"/>
    <mergeCell ref="M7:P7"/>
    <mergeCell ref="R7:V7"/>
    <mergeCell ref="A1:Y1"/>
    <mergeCell ref="B3:E3"/>
    <mergeCell ref="M3:N3"/>
    <mergeCell ref="P3:Q3"/>
    <mergeCell ref="B4:E4"/>
    <mergeCell ref="F4:G4"/>
    <mergeCell ref="H4:J4"/>
    <mergeCell ref="M4:P4"/>
    <mergeCell ref="R4:V4"/>
    <mergeCell ref="A5:J5"/>
    <mergeCell ref="M5:P5"/>
    <mergeCell ref="R5:V5"/>
    <mergeCell ref="M6:P6"/>
  </mergeCells>
  <phoneticPr fontId="4"/>
  <dataValidations count="37">
    <dataValidation type="custom" imeMode="halfAlpha" allowBlank="1" showInputMessage="1" showErrorMessage="1" error="半角4文字以内で入力してください" sqref="I29:J29" xr:uid="{00000000-0002-0000-0400-000000000000}">
      <formula1>LEN(I29)&lt;=4</formula1>
    </dataValidation>
    <dataValidation type="custom" imeMode="halfAlpha" allowBlank="1" showInputMessage="1" showErrorMessage="1" error="半角18文字以内で入力してください" sqref="F27:J27" xr:uid="{00000000-0002-0000-0400-000001000000}">
      <formula1>LEN(F27)&lt;=18</formula1>
    </dataValidation>
    <dataValidation type="list" allowBlank="1" showInputMessage="1" showErrorMessage="1" sqref="Q29" xr:uid="{00000000-0002-0000-0400-000002000000}">
      <formula1>"可,不可"</formula1>
    </dataValidation>
    <dataValidation type="list" allowBlank="1" showInputMessage="1" showErrorMessage="1" sqref="Y29" xr:uid="{00000000-0002-0000-0400-000003000000}">
      <formula1>"0,A,B,C,D,E,F,G"</formula1>
    </dataValidation>
    <dataValidation type="custom" imeMode="halfAlpha" allowBlank="1" showInputMessage="1" showErrorMessage="1" error="半角数字6文字で入力してください" sqref="M3:N3" xr:uid="{00000000-0002-0000-0400-000004000000}">
      <formula1>LEN(M3)&lt;=6</formula1>
    </dataValidation>
    <dataValidation type="list" allowBlank="1" showInputMessage="1" showErrorMessage="1" sqref="W27" xr:uid="{00000000-0002-0000-0400-000005000000}">
      <formula1>"　,'-20℃,'-80℃,液体ちっ素"</formula1>
    </dataValidation>
    <dataValidation type="list" allowBlank="1" showInputMessage="1" showErrorMessage="1" sqref="S27" xr:uid="{00000000-0002-0000-0400-000006000000}">
      <formula1>"　,第1類,第2類,第3類,第4類,第5類,第6類"</formula1>
    </dataValidation>
    <dataValidation type="custom" allowBlank="1" showInputMessage="1" showErrorMessage="1" sqref="Y27" xr:uid="{00000000-0002-0000-0400-000007000000}">
      <formula1>LEN(Y27)</formula1>
    </dataValidation>
    <dataValidation type="list" allowBlank="1" showInputMessage="1" showErrorMessage="1" sqref="Q28" xr:uid="{00000000-0002-0000-0400-000008000000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を入力してください" sqref="G34:G43 L34:L43 L50:L89 G50:G89" xr:uid="{00000000-0002-0000-0400-000009000000}">
      <formula1>ISNUMBER(G34)</formula1>
    </dataValidation>
    <dataValidation type="custom" allowBlank="1" showInputMessage="1" showErrorMessage="1" error="全角20文字（半角40文字）以内で入力してください" sqref="B34:B43 B50:B89" xr:uid="{00000000-0002-0000-0400-00000A000000}">
      <formula1>LENB(B34)&lt;=40</formula1>
    </dataValidation>
    <dataValidation type="custom" imeMode="halfAlpha" allowBlank="1" showInputMessage="1" showErrorMessage="1" error="半角4文字で入力してください" sqref="B30 S47" xr:uid="{00000000-0002-0000-0400-00000B000000}">
      <formula1>LEN(B30)&lt;=4</formula1>
    </dataValidation>
    <dataValidation type="custom" imeMode="halfAlpha" allowBlank="1" showInputMessage="1" showErrorMessage="1" error="半角6文字で入力してください" sqref="F30 W47" xr:uid="{00000000-0002-0000-0400-00000C000000}">
      <formula1>LEN(F30)&lt;=6</formula1>
    </dataValidation>
    <dataValidation type="custom" allowBlank="1" showInputMessage="1" showErrorMessage="1" error="半角18文字以内で入力してください" sqref="Y34:Y43 Y50:Y89" xr:uid="{00000000-0002-0000-0400-00000D000000}">
      <formula1>LEN(Y34)&lt;=18</formula1>
    </dataValidation>
    <dataValidation type="custom" allowBlank="1" showInputMessage="1" showErrorMessage="1" error="25文字以内で入力してください" sqref="O34:O43 O50:O89" xr:uid="{00000000-0002-0000-0400-00000E000000}">
      <formula1>LEN(O34)&lt;=25</formula1>
    </dataValidation>
    <dataValidation type="custom" allowBlank="1" showInputMessage="1" showErrorMessage="1" error="200文字以内で入力してください" sqref="B4:E4 A34:A43 C33:D43 H4:J4 A50:A89 C49:D89" xr:uid="{00000000-0002-0000-0400-00000F000000}">
      <formula1>LEN(A4)&lt;=200</formula1>
    </dataValidation>
    <dataValidation type="custom" allowBlank="1" showInputMessage="1" showErrorMessage="1" error="196文字以内で入力してください" sqref="N25" xr:uid="{00000000-0002-0000-0400-000010000000}">
      <formula1>LEN(N25)&lt;=196</formula1>
    </dataValidation>
    <dataValidation type="list" imeMode="halfAlpha" allowBlank="1" showInputMessage="1" showErrorMessage="1" error="リストより選択してください" sqref="T34:T43 T50:T89" xr:uid="{00000000-0002-0000-0400-000011000000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S34:S43 S50:S89" xr:uid="{00000000-0002-0000-0400-000012000000}">
      <formula1>ROUND(S34,4)=S34</formula1>
    </dataValidation>
    <dataValidation type="custom" imeMode="halfAlpha" allowBlank="1" showInputMessage="1" showErrorMessage="1" error="13桁までの数字を入力してください" sqref="N34:N43 N50:N89" xr:uid="{00000000-0002-0000-0400-000013000000}">
      <formula1>LEN(N34)&lt;=13</formula1>
    </dataValidation>
    <dataValidation type="whole" imeMode="halfAlpha" allowBlank="1" showInputMessage="1" showErrorMessage="1" error="数字（整数）を入力してください" sqref="I34:J43 I50:J89" xr:uid="{00000000-0002-0000-0400-000014000000}">
      <formula1>0</formula1>
      <formula2>999999999</formula2>
    </dataValidation>
    <dataValidation type="list" allowBlank="1" showInputMessage="1" showErrorMessage="1" error="ドロップダウンリストより選択してください" sqref="H34:H43 M34:M43 M50:M89 H50:H89" xr:uid="{00000000-0002-0000-0400-000015000000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F34:F43 K34:K43 F50:F89 K50:K89" xr:uid="{00000000-0002-0000-0400-000016000000}">
      <formula1>ROUND(F34,2)=F34</formula1>
    </dataValidation>
    <dataValidation type="whole" imeMode="halfAlpha" allowBlank="1" showInputMessage="1" showErrorMessage="1" error="数字（整数）を入力してください" sqref="E34:E43 Q34:Q43 Q50:Q89 E50:E89" xr:uid="{00000000-0002-0000-0400-000017000000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00000000-0002-0000-0400-000018000000}">
      <formula1>LEN(B3)&lt;=200</formula1>
    </dataValidation>
    <dataValidation type="list" allowBlank="1" showInputMessage="1" showErrorMessage="1" error="仕入品、開発品、OEMのいずれかを選択してください" sqref="B28" xr:uid="{00000000-0002-0000-0400-000019000000}">
      <formula1>"仕入品,開発品,OEM"</formula1>
    </dataValidation>
    <dataValidation type="list" allowBlank="1" showInputMessage="1" showErrorMessage="1" error="国内、海外のいずれかを選択してください" sqref="D28" xr:uid="{00000000-0002-0000-0400-00001A000000}">
      <formula1>"国内,海外"</formula1>
    </dataValidation>
    <dataValidation type="list" allowBlank="1" showInputMessage="1" showErrorMessage="1" error="新規、改良改善、既存差替、行追加、復活品のいずれかを選択してください" sqref="B29" xr:uid="{00000000-0002-0000-0400-00001B000000}">
      <formula1>"新規,改良・改善,既存差替,行追加,復活品"</formula1>
    </dataValidation>
    <dataValidation type="list" allowBlank="1" showInputMessage="1" showErrorMessage="1" sqref="L25" xr:uid="{00000000-0002-0000-0400-00001C000000}">
      <formula1>"元払い：,●運賃：,●取合："</formula1>
    </dataValidation>
    <dataValidation type="whole" imeMode="halfAlpha" allowBlank="1" showInputMessage="1" showErrorMessage="1" error="数字（整数）を入力してください" sqref="R34:R43 R50:R89" xr:uid="{00000000-0002-0000-0400-00001D000000}">
      <formula1>0</formula1>
      <formula2>100</formula2>
    </dataValidation>
    <dataValidation type="custom" imeMode="halfAlpha" allowBlank="1" showInputMessage="1" showErrorMessage="1" error="半角2文字以内で入力してください" sqref="F28:H29 I28:J28" xr:uid="{00000000-0002-0000-0400-00001E000000}">
      <formula1>LEN(F28)&lt;=2</formula1>
    </dataValidation>
    <dataValidation imeMode="halfAlpha" allowBlank="1" showInputMessage="1" showErrorMessage="1" sqref="I30" xr:uid="{00000000-0002-0000-0400-00001F000000}"/>
    <dataValidation type="list" imeMode="halfAlpha" allowBlank="1" showInputMessage="1" showErrorMessage="1" error="1 単独品、2 セット組み合せ品、3 アソート品有り、4 支給品有りのいずれかを入力してください" sqref="D29" xr:uid="{00000000-0002-0000-0400-000020000000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X34:X43 X50:X89" xr:uid="{00000000-0002-0000-0400-000021000000}">
      <formula1>0</formula1>
      <formula2>999999</formula2>
    </dataValidation>
    <dataValidation type="list" imeMode="halfAlpha" allowBlank="1" showInputMessage="1" showErrorMessage="1" error="1 大型、2 特大のいずれかを入力してください" sqref="W34:W43 W50:W89" xr:uid="{00000000-0002-0000-0400-000022000000}">
      <formula1>"大型,特大"</formula1>
    </dataValidation>
    <dataValidation type="list" allowBlank="1" showInputMessage="1" showErrorMessage="1" sqref="Q27 V25 W28 M27:M29 Y28 O27:O29 U27:U28" xr:uid="{00000000-0002-0000-0400-000023000000}">
      <formula1>"　,●"</formula1>
    </dataValidation>
    <dataValidation type="list" allowBlank="1" showInputMessage="1" showErrorMessage="1" sqref="S28" xr:uid="{00000000-0002-0000-0400-000024000000}">
      <formula1>"　,第１類医薬品,第２類医薬品,第３類医薬品,体外診断用医薬品,医療用医薬品,劇薬（医療用医薬品）,毒薬（医療用医薬品）,要指導医薬品"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57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89"/>
  <sheetViews>
    <sheetView zoomScale="70" zoomScaleNormal="70" zoomScaleSheetLayoutView="70" workbookViewId="0">
      <selection activeCell="B4" sqref="B4:E4"/>
    </sheetView>
  </sheetViews>
  <sheetFormatPr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33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1.875" style="1" customWidth="1"/>
    <col min="21" max="22" width="13.125" style="1" customWidth="1"/>
    <col min="23" max="23" width="11.875" style="1" customWidth="1"/>
    <col min="24" max="24" width="13.375" style="1" customWidth="1"/>
    <col min="25" max="25" width="13.5" style="1" customWidth="1"/>
    <col min="26" max="16384" width="9" style="1"/>
  </cols>
  <sheetData>
    <row r="1" spans="1:25" ht="30" customHeight="1" x14ac:dyDescent="0.15">
      <c r="A1" s="204" t="s">
        <v>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7.25" customHeight="1" thickBot="1" x14ac:dyDescent="0.2">
      <c r="A2" s="178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30" customHeight="1" thickTop="1" thickBot="1" x14ac:dyDescent="0.2">
      <c r="A3" s="3" t="s">
        <v>0</v>
      </c>
      <c r="B3" s="205" t="str">
        <f>PHONETIC(B4)</f>
        <v/>
      </c>
      <c r="C3" s="206"/>
      <c r="D3" s="206"/>
      <c r="E3" s="207"/>
      <c r="F3" s="127"/>
      <c r="L3" s="38" t="s">
        <v>1</v>
      </c>
      <c r="M3" s="301" t="str">
        <f>IF(COUNTA(B4)=0,"",IF(提案シート!M3=0,"",提案シート!M3))</f>
        <v/>
      </c>
      <c r="N3" s="302"/>
      <c r="O3" s="4" t="s">
        <v>2</v>
      </c>
      <c r="P3" s="210" t="str">
        <f>IF(COUNTA(B4)=0,"",IF(提案シート!P3=0,"",提案シート!P3))</f>
        <v/>
      </c>
      <c r="Q3" s="211"/>
      <c r="R3" s="121"/>
      <c r="S3" s="122"/>
      <c r="T3" s="122"/>
      <c r="U3" s="122"/>
      <c r="V3" s="122"/>
      <c r="W3" s="37"/>
      <c r="X3" s="37"/>
      <c r="Y3" s="37"/>
    </row>
    <row r="4" spans="1:25" ht="30" customHeight="1" thickTop="1" thickBot="1" x14ac:dyDescent="0.2">
      <c r="A4" s="34" t="s">
        <v>3</v>
      </c>
      <c r="B4" s="205"/>
      <c r="C4" s="206"/>
      <c r="D4" s="206"/>
      <c r="E4" s="207"/>
      <c r="F4" s="212" t="s">
        <v>4</v>
      </c>
      <c r="G4" s="213"/>
      <c r="H4" s="214"/>
      <c r="I4" s="215"/>
      <c r="J4" s="216"/>
      <c r="K4" s="5"/>
      <c r="L4" s="6" t="s">
        <v>5</v>
      </c>
      <c r="M4" s="217" t="str">
        <f>IF(COUNTA(B4)=0,"",IF(提案シート!M4=0,"",提案シート!M4))</f>
        <v/>
      </c>
      <c r="N4" s="218"/>
      <c r="O4" s="218"/>
      <c r="P4" s="219"/>
      <c r="Q4" s="7" t="s">
        <v>92</v>
      </c>
      <c r="R4" s="220" t="str">
        <f>IF(COUNTA(B4)=0,"",IF(提案シート!R4=0,"",提案シート!R4))</f>
        <v/>
      </c>
      <c r="S4" s="221"/>
      <c r="T4" s="221"/>
      <c r="U4" s="221"/>
      <c r="V4" s="222"/>
      <c r="W4" s="124"/>
      <c r="X4" s="124"/>
      <c r="Y4" s="37"/>
    </row>
    <row r="5" spans="1:25" ht="30" customHeight="1" thickTop="1" x14ac:dyDescent="0.15">
      <c r="A5" s="223" t="s">
        <v>93</v>
      </c>
      <c r="B5" s="223"/>
      <c r="C5" s="223"/>
      <c r="D5" s="223"/>
      <c r="E5" s="223"/>
      <c r="F5" s="223"/>
      <c r="G5" s="223"/>
      <c r="H5" s="223"/>
      <c r="I5" s="223"/>
      <c r="J5" s="223"/>
      <c r="K5" s="8"/>
      <c r="L5" s="9" t="s">
        <v>6</v>
      </c>
      <c r="M5" s="217" t="str">
        <f>IF(COUNTA(B4)=0,"",IF(提案シート!M5=0,"",提案シート!M5))</f>
        <v/>
      </c>
      <c r="N5" s="218"/>
      <c r="O5" s="218"/>
      <c r="P5" s="219"/>
      <c r="Q5" s="7" t="s">
        <v>94</v>
      </c>
      <c r="R5" s="217" t="str">
        <f>IF(COUNTA(B4)=0,"",IF(提案シート!R5=0,"",提案シート!R5))</f>
        <v/>
      </c>
      <c r="S5" s="218"/>
      <c r="T5" s="218"/>
      <c r="U5" s="218"/>
      <c r="V5" s="224"/>
      <c r="W5" s="124"/>
      <c r="X5" s="124"/>
      <c r="Y5" s="37"/>
    </row>
    <row r="6" spans="1:25" ht="30" customHeight="1" thickBot="1" x14ac:dyDescent="0.25">
      <c r="A6" s="36" t="s">
        <v>7</v>
      </c>
      <c r="B6" s="10"/>
      <c r="C6" s="10"/>
      <c r="D6" s="10"/>
      <c r="E6" s="10"/>
      <c r="F6" s="10"/>
      <c r="G6" s="10"/>
      <c r="H6" s="10"/>
      <c r="I6" s="10"/>
      <c r="J6" s="10"/>
      <c r="L6" s="9" t="s">
        <v>95</v>
      </c>
      <c r="M6" s="217" t="str">
        <f>IF(COUNTA(B4)=0,"",IF(提案シート!M6=0,"",提案シート!M6))</f>
        <v/>
      </c>
      <c r="N6" s="218"/>
      <c r="O6" s="218"/>
      <c r="P6" s="219"/>
      <c r="Q6" s="7" t="s">
        <v>96</v>
      </c>
      <c r="R6" s="217" t="str">
        <f>IF(COUNTA(B4)=0,"",IF(提案シート!R6=0,"",提案シート!R6))</f>
        <v/>
      </c>
      <c r="S6" s="218"/>
      <c r="T6" s="218"/>
      <c r="U6" s="218"/>
      <c r="V6" s="224"/>
      <c r="W6" s="124"/>
      <c r="X6" s="124"/>
      <c r="Y6" s="37"/>
    </row>
    <row r="7" spans="1:25" ht="30" customHeight="1" thickBot="1" x14ac:dyDescent="0.2">
      <c r="A7" s="196"/>
      <c r="B7" s="304"/>
      <c r="C7" s="304"/>
      <c r="D7" s="304"/>
      <c r="E7" s="304"/>
      <c r="F7" s="304"/>
      <c r="G7" s="304"/>
      <c r="H7" s="304"/>
      <c r="I7" s="304"/>
      <c r="J7" s="305"/>
      <c r="L7" s="11" t="s">
        <v>91</v>
      </c>
      <c r="M7" s="199" t="str">
        <f>IF(COUNTA(B4)=0,"",IF(提案シート!M7=0,"",提案シート!M7))</f>
        <v/>
      </c>
      <c r="N7" s="200"/>
      <c r="O7" s="200"/>
      <c r="P7" s="201"/>
      <c r="Q7" s="148" t="s">
        <v>97</v>
      </c>
      <c r="R7" s="199" t="str">
        <f>IF(COUNTA(B4)=0,"",IF(提案シート!R7=0,"",提案シート!R7))</f>
        <v/>
      </c>
      <c r="S7" s="200"/>
      <c r="T7" s="200"/>
      <c r="U7" s="200"/>
      <c r="V7" s="203"/>
      <c r="W7" s="124"/>
      <c r="X7" s="124"/>
      <c r="Y7" s="37"/>
    </row>
    <row r="8" spans="1:25" ht="24" customHeight="1" thickBot="1" x14ac:dyDescent="0.25">
      <c r="A8" s="35" t="s">
        <v>98</v>
      </c>
      <c r="L8" s="1"/>
      <c r="W8" s="37"/>
      <c r="X8" s="125"/>
      <c r="Y8" s="37"/>
    </row>
    <row r="9" spans="1:25" ht="33" customHeight="1" thickBot="1" x14ac:dyDescent="0.25">
      <c r="A9" s="128"/>
      <c r="B9" s="129"/>
      <c r="C9" s="129"/>
      <c r="D9" s="129"/>
      <c r="E9" s="129"/>
      <c r="F9" s="129"/>
      <c r="G9" s="187"/>
      <c r="H9" s="187"/>
      <c r="I9" s="188"/>
      <c r="J9" s="189"/>
      <c r="L9" s="36" t="s">
        <v>136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49"/>
      <c r="X9" s="45"/>
      <c r="Y9" s="37"/>
    </row>
    <row r="10" spans="1:25" ht="21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3"/>
      <c r="L10" s="226" t="s">
        <v>8</v>
      </c>
      <c r="M10" s="227"/>
      <c r="N10" s="228" t="s">
        <v>99</v>
      </c>
      <c r="O10" s="229"/>
      <c r="P10" s="229"/>
      <c r="Q10" s="229"/>
      <c r="R10" s="229"/>
      <c r="S10" s="229"/>
      <c r="T10" s="229"/>
      <c r="U10" s="229"/>
      <c r="V10" s="230"/>
      <c r="W10" s="46"/>
      <c r="X10" s="46"/>
      <c r="Y10" s="46"/>
    </row>
    <row r="11" spans="1:25" ht="24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3"/>
      <c r="L11" s="231" t="s">
        <v>100</v>
      </c>
      <c r="M11" s="232"/>
      <c r="N11" s="233"/>
      <c r="O11" s="234"/>
      <c r="P11" s="234"/>
      <c r="Q11" s="234"/>
      <c r="R11" s="234"/>
      <c r="S11" s="234"/>
      <c r="T11" s="234"/>
      <c r="U11" s="234"/>
      <c r="V11" s="235"/>
      <c r="W11" s="47"/>
      <c r="X11" s="47"/>
      <c r="Y11" s="47"/>
    </row>
    <row r="12" spans="1:25" ht="24.7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3"/>
      <c r="L12" s="241" t="s">
        <v>100</v>
      </c>
      <c r="M12" s="232"/>
      <c r="N12" s="233"/>
      <c r="O12" s="234"/>
      <c r="P12" s="234"/>
      <c r="Q12" s="234"/>
      <c r="R12" s="234"/>
      <c r="S12" s="234"/>
      <c r="T12" s="234"/>
      <c r="U12" s="234"/>
      <c r="V12" s="235"/>
      <c r="W12" s="47"/>
      <c r="X12" s="47"/>
      <c r="Y12" s="47"/>
    </row>
    <row r="13" spans="1:25" ht="24.7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3"/>
      <c r="L13" s="241" t="s">
        <v>100</v>
      </c>
      <c r="M13" s="232"/>
      <c r="N13" s="233"/>
      <c r="O13" s="234"/>
      <c r="P13" s="234"/>
      <c r="Q13" s="234"/>
      <c r="R13" s="234"/>
      <c r="S13" s="234"/>
      <c r="T13" s="234"/>
      <c r="U13" s="234"/>
      <c r="V13" s="235"/>
      <c r="W13" s="47"/>
      <c r="X13" s="47"/>
      <c r="Y13" s="47"/>
    </row>
    <row r="14" spans="1:25" ht="24.7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3"/>
      <c r="L14" s="241" t="s">
        <v>100</v>
      </c>
      <c r="M14" s="232"/>
      <c r="N14" s="242"/>
      <c r="O14" s="232"/>
      <c r="P14" s="232"/>
      <c r="Q14" s="232"/>
      <c r="R14" s="232"/>
      <c r="S14" s="232"/>
      <c r="T14" s="232"/>
      <c r="U14" s="232"/>
      <c r="V14" s="243"/>
      <c r="W14" s="48"/>
      <c r="X14" s="48"/>
      <c r="Y14" s="48"/>
    </row>
    <row r="15" spans="1:25" ht="24.75" customHeight="1" thickBo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244" t="s">
        <v>100</v>
      </c>
      <c r="M15" s="245"/>
      <c r="N15" s="246"/>
      <c r="O15" s="245"/>
      <c r="P15" s="245"/>
      <c r="Q15" s="245"/>
      <c r="R15" s="245"/>
      <c r="S15" s="245"/>
      <c r="T15" s="245"/>
      <c r="U15" s="245"/>
      <c r="V15" s="247"/>
      <c r="W15" s="48"/>
      <c r="X15" s="48"/>
      <c r="Y15" s="48"/>
    </row>
    <row r="16" spans="1:25" ht="12.7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9"/>
      <c r="X16" s="37"/>
      <c r="Y16" s="225"/>
    </row>
    <row r="17" spans="1:25" s="110" customFormat="1" ht="32.25" customHeight="1" thickBo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6"/>
      <c r="K17" s="107"/>
      <c r="L17" s="36" t="s">
        <v>9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30"/>
      <c r="X17" s="109"/>
      <c r="Y17" s="225"/>
    </row>
    <row r="18" spans="1:25" ht="24.7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3"/>
      <c r="L18" s="306" t="s">
        <v>100</v>
      </c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48"/>
      <c r="X18" s="48"/>
      <c r="Y18" s="48"/>
    </row>
    <row r="19" spans="1:25" ht="24.7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3"/>
      <c r="L19" s="241" t="s">
        <v>100</v>
      </c>
      <c r="M19" s="232"/>
      <c r="N19" s="232"/>
      <c r="O19" s="232"/>
      <c r="P19" s="232"/>
      <c r="Q19" s="232"/>
      <c r="R19" s="232"/>
      <c r="S19" s="232"/>
      <c r="T19" s="232"/>
      <c r="U19" s="232"/>
      <c r="V19" s="243"/>
      <c r="W19" s="48"/>
      <c r="X19" s="48"/>
      <c r="Y19" s="48"/>
    </row>
    <row r="20" spans="1:25" ht="24.7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6"/>
      <c r="L20" s="241" t="s">
        <v>100</v>
      </c>
      <c r="M20" s="232"/>
      <c r="N20" s="232"/>
      <c r="O20" s="232"/>
      <c r="P20" s="232"/>
      <c r="Q20" s="232"/>
      <c r="R20" s="232"/>
      <c r="S20" s="232"/>
      <c r="T20" s="232"/>
      <c r="U20" s="232"/>
      <c r="V20" s="243"/>
      <c r="W20" s="48"/>
      <c r="X20" s="48"/>
      <c r="Y20" s="48"/>
    </row>
    <row r="21" spans="1:25" ht="24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6"/>
      <c r="L21" s="231" t="s">
        <v>100</v>
      </c>
      <c r="M21" s="232"/>
      <c r="N21" s="232"/>
      <c r="O21" s="232"/>
      <c r="P21" s="232"/>
      <c r="Q21" s="232"/>
      <c r="R21" s="232"/>
      <c r="S21" s="232"/>
      <c r="T21" s="232"/>
      <c r="U21" s="232"/>
      <c r="V21" s="243"/>
      <c r="W21" s="48"/>
    </row>
    <row r="22" spans="1:25" ht="24.75" customHeight="1" thickBo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8"/>
      <c r="L22" s="244" t="s">
        <v>100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7"/>
      <c r="W22" s="48"/>
      <c r="X22" s="48"/>
      <c r="Y22" s="48"/>
    </row>
    <row r="23" spans="1:25" ht="48" customHeight="1" thickBo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6"/>
      <c r="K23" s="19"/>
      <c r="L23" s="36" t="s">
        <v>10</v>
      </c>
      <c r="M23" s="20"/>
    </row>
    <row r="24" spans="1:25" ht="25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6"/>
      <c r="L24" s="236" t="s">
        <v>11</v>
      </c>
      <c r="M24" s="237"/>
      <c r="N24" s="238" t="s">
        <v>101</v>
      </c>
      <c r="O24" s="239"/>
      <c r="P24" s="239"/>
      <c r="Q24" s="239"/>
      <c r="R24" s="239"/>
      <c r="S24" s="239"/>
      <c r="T24" s="239"/>
      <c r="U24" s="240"/>
      <c r="V24" s="131" t="s">
        <v>75</v>
      </c>
    </row>
    <row r="25" spans="1:25" ht="46.5" customHeight="1" thickBo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32"/>
      <c r="L25" s="252" t="s">
        <v>12</v>
      </c>
      <c r="M25" s="253"/>
      <c r="N25" s="303"/>
      <c r="O25" s="255"/>
      <c r="P25" s="255"/>
      <c r="Q25" s="255"/>
      <c r="R25" s="255"/>
      <c r="S25" s="255"/>
      <c r="T25" s="255"/>
      <c r="U25" s="256"/>
      <c r="V25" s="123" t="s">
        <v>66</v>
      </c>
    </row>
    <row r="26" spans="1:25" s="110" customFormat="1" ht="57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L26" s="257" t="s">
        <v>83</v>
      </c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Y26" s="162" t="s">
        <v>84</v>
      </c>
    </row>
    <row r="27" spans="1:25" ht="31.5" customHeight="1" x14ac:dyDescent="0.15">
      <c r="A27" s="185" t="s">
        <v>70</v>
      </c>
      <c r="B27" s="258"/>
      <c r="C27" s="258"/>
      <c r="D27" s="258"/>
      <c r="E27" s="186" t="s">
        <v>102</v>
      </c>
      <c r="F27" s="259"/>
      <c r="G27" s="259"/>
      <c r="H27" s="259"/>
      <c r="I27" s="259"/>
      <c r="J27" s="260"/>
      <c r="L27" s="146" t="s">
        <v>55</v>
      </c>
      <c r="M27" s="152" t="s">
        <v>66</v>
      </c>
      <c r="N27" s="144" t="s">
        <v>56</v>
      </c>
      <c r="O27" s="152" t="s">
        <v>66</v>
      </c>
      <c r="P27" s="144" t="s">
        <v>59</v>
      </c>
      <c r="Q27" s="152"/>
      <c r="R27" s="144" t="s">
        <v>64</v>
      </c>
      <c r="S27" s="153"/>
      <c r="T27" s="144" t="s">
        <v>60</v>
      </c>
      <c r="U27" s="152"/>
      <c r="V27" s="144" t="s">
        <v>61</v>
      </c>
      <c r="W27" s="154"/>
      <c r="X27" s="155" t="s">
        <v>67</v>
      </c>
      <c r="Y27" s="156"/>
    </row>
    <row r="28" spans="1:25" ht="31.5" customHeight="1" thickBot="1" x14ac:dyDescent="0.2">
      <c r="A28" s="136" t="s">
        <v>103</v>
      </c>
      <c r="B28" s="134"/>
      <c r="C28" s="25" t="s">
        <v>104</v>
      </c>
      <c r="D28" s="134"/>
      <c r="E28" s="133" t="s">
        <v>26</v>
      </c>
      <c r="F28" s="134"/>
      <c r="G28" s="261"/>
      <c r="H28" s="261"/>
      <c r="I28" s="261"/>
      <c r="J28" s="262"/>
      <c r="L28" s="147" t="s">
        <v>63</v>
      </c>
      <c r="M28" s="150"/>
      <c r="N28" s="145" t="s">
        <v>78</v>
      </c>
      <c r="O28" s="150" t="s">
        <v>66</v>
      </c>
      <c r="P28" s="143" t="s">
        <v>65</v>
      </c>
      <c r="Q28" s="143" t="s">
        <v>66</v>
      </c>
      <c r="R28" s="151" t="s">
        <v>86</v>
      </c>
      <c r="S28" s="163"/>
      <c r="T28" s="145" t="s">
        <v>57</v>
      </c>
      <c r="U28" s="150"/>
      <c r="V28" s="145" t="s">
        <v>58</v>
      </c>
      <c r="W28" s="150"/>
      <c r="X28" s="173" t="s">
        <v>105</v>
      </c>
      <c r="Y28" s="174"/>
    </row>
    <row r="29" spans="1:25" ht="31.5" customHeight="1" thickBot="1" x14ac:dyDescent="0.2">
      <c r="A29" s="137" t="s">
        <v>106</v>
      </c>
      <c r="B29" s="134"/>
      <c r="C29" s="133" t="s">
        <v>107</v>
      </c>
      <c r="D29" s="135"/>
      <c r="E29" s="133" t="s">
        <v>71</v>
      </c>
      <c r="F29" s="134"/>
      <c r="G29" s="261"/>
      <c r="H29" s="261"/>
      <c r="I29" s="261"/>
      <c r="J29" s="262"/>
      <c r="L29" s="157" t="s">
        <v>62</v>
      </c>
      <c r="M29" s="158"/>
      <c r="N29" s="159" t="s">
        <v>108</v>
      </c>
      <c r="O29" s="158"/>
      <c r="P29" s="160" t="s">
        <v>89</v>
      </c>
      <c r="Q29" s="161"/>
      <c r="R29" s="183" t="s">
        <v>85</v>
      </c>
      <c r="S29" s="263"/>
      <c r="T29" s="264"/>
      <c r="U29" s="264"/>
      <c r="V29" s="264"/>
      <c r="W29" s="265"/>
      <c r="X29" s="177" t="s">
        <v>90</v>
      </c>
      <c r="Y29" s="176"/>
    </row>
    <row r="30" spans="1:25" ht="31.5" customHeight="1" thickBot="1" x14ac:dyDescent="0.2">
      <c r="A30" s="138" t="s">
        <v>72</v>
      </c>
      <c r="B30" s="139"/>
      <c r="C30" s="140" t="s">
        <v>73</v>
      </c>
      <c r="D30" s="141"/>
      <c r="E30" s="179" t="s">
        <v>109</v>
      </c>
      <c r="F30" s="142"/>
      <c r="G30" s="266" t="s">
        <v>110</v>
      </c>
      <c r="H30" s="267"/>
      <c r="I30" s="268"/>
      <c r="J30" s="269"/>
      <c r="K30" s="37"/>
      <c r="S30" s="175" t="s">
        <v>88</v>
      </c>
    </row>
    <row r="31" spans="1:25" ht="54.75" customHeight="1" thickBo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117"/>
      <c r="L31" s="118"/>
      <c r="M31" s="117"/>
      <c r="N31" s="32"/>
      <c r="P31" s="251"/>
      <c r="Q31" s="251"/>
      <c r="R31" s="251"/>
      <c r="S31" s="251"/>
      <c r="T31" s="251"/>
      <c r="U31" s="251"/>
      <c r="V31" s="251"/>
      <c r="W31" s="251"/>
    </row>
    <row r="32" spans="1:25" s="33" customFormat="1" ht="15.95" customHeight="1" x14ac:dyDescent="0.15">
      <c r="A32" s="272" t="s">
        <v>13</v>
      </c>
      <c r="B32" s="39" t="s">
        <v>14</v>
      </c>
      <c r="C32" s="40" t="s">
        <v>15</v>
      </c>
      <c r="D32" s="41" t="s">
        <v>16</v>
      </c>
      <c r="E32" s="274" t="s">
        <v>111</v>
      </c>
      <c r="F32" s="274" t="s">
        <v>42</v>
      </c>
      <c r="G32" s="276" t="s">
        <v>17</v>
      </c>
      <c r="H32" s="278" t="s">
        <v>18</v>
      </c>
      <c r="I32" s="274" t="s">
        <v>19</v>
      </c>
      <c r="J32" s="293" t="s">
        <v>20</v>
      </c>
      <c r="K32" s="295" t="s">
        <v>41</v>
      </c>
      <c r="L32" s="276" t="s">
        <v>40</v>
      </c>
      <c r="M32" s="297" t="s">
        <v>18</v>
      </c>
      <c r="N32" s="272" t="s">
        <v>112</v>
      </c>
      <c r="O32" s="270" t="s">
        <v>21</v>
      </c>
      <c r="P32" s="299" t="s">
        <v>87</v>
      </c>
      <c r="Q32" s="289" t="s">
        <v>113</v>
      </c>
      <c r="R32" s="291" t="s">
        <v>22</v>
      </c>
      <c r="S32" s="282" t="s">
        <v>23</v>
      </c>
      <c r="T32" s="282" t="s">
        <v>24</v>
      </c>
      <c r="U32" s="280" t="s">
        <v>79</v>
      </c>
      <c r="V32" s="280" t="s">
        <v>80</v>
      </c>
      <c r="W32" s="282" t="s">
        <v>76</v>
      </c>
      <c r="X32" s="282" t="s">
        <v>77</v>
      </c>
      <c r="Y32" s="284" t="s">
        <v>25</v>
      </c>
    </row>
    <row r="33" spans="1:27" s="33" customFormat="1" ht="30.75" customHeight="1" thickBot="1" x14ac:dyDescent="0.2">
      <c r="A33" s="273"/>
      <c r="B33" s="42" t="s">
        <v>114</v>
      </c>
      <c r="C33" s="43"/>
      <c r="D33" s="44"/>
      <c r="E33" s="275"/>
      <c r="F33" s="275"/>
      <c r="G33" s="277"/>
      <c r="H33" s="279"/>
      <c r="I33" s="275"/>
      <c r="J33" s="294"/>
      <c r="K33" s="296"/>
      <c r="L33" s="277"/>
      <c r="M33" s="298"/>
      <c r="N33" s="273"/>
      <c r="O33" s="271"/>
      <c r="P33" s="300"/>
      <c r="Q33" s="290"/>
      <c r="R33" s="292"/>
      <c r="S33" s="283"/>
      <c r="T33" s="283"/>
      <c r="U33" s="281"/>
      <c r="V33" s="281"/>
      <c r="W33" s="283"/>
      <c r="X33" s="283"/>
      <c r="Y33" s="285"/>
    </row>
    <row r="34" spans="1:27" ht="24.95" customHeight="1" x14ac:dyDescent="0.15">
      <c r="A34" s="50"/>
      <c r="B34" s="51"/>
      <c r="C34" s="52"/>
      <c r="D34" s="53"/>
      <c r="E34" s="54"/>
      <c r="F34" s="55"/>
      <c r="G34" s="56"/>
      <c r="H34" s="57"/>
      <c r="I34" s="58"/>
      <c r="J34" s="59"/>
      <c r="K34" s="67"/>
      <c r="L34" s="56"/>
      <c r="M34" s="68"/>
      <c r="N34" s="60"/>
      <c r="O34" s="61"/>
      <c r="P34" s="132"/>
      <c r="Q34" s="62"/>
      <c r="R34" s="63"/>
      <c r="S34" s="64"/>
      <c r="T34" s="65"/>
      <c r="U34" s="65"/>
      <c r="V34" s="65"/>
      <c r="W34" s="115"/>
      <c r="X34" s="116"/>
      <c r="Y34" s="66"/>
    </row>
    <row r="35" spans="1:27" ht="24.95" customHeight="1" x14ac:dyDescent="0.15">
      <c r="A35" s="69"/>
      <c r="B35" s="51"/>
      <c r="C35" s="70"/>
      <c r="D35" s="71"/>
      <c r="E35" s="72"/>
      <c r="F35" s="73"/>
      <c r="G35" s="56"/>
      <c r="H35" s="57"/>
      <c r="I35" s="74"/>
      <c r="J35" s="59"/>
      <c r="K35" s="81"/>
      <c r="L35" s="56"/>
      <c r="M35" s="68"/>
      <c r="N35" s="75"/>
      <c r="O35" s="76"/>
      <c r="P35" s="190"/>
      <c r="Q35" s="77"/>
      <c r="R35" s="78"/>
      <c r="S35" s="79"/>
      <c r="T35" s="80"/>
      <c r="U35" s="65"/>
      <c r="V35" s="65"/>
      <c r="W35" s="111"/>
      <c r="X35" s="112"/>
      <c r="Y35" s="66"/>
    </row>
    <row r="36" spans="1:27" ht="24.95" customHeight="1" x14ac:dyDescent="0.15">
      <c r="A36" s="69"/>
      <c r="B36" s="51"/>
      <c r="C36" s="70"/>
      <c r="D36" s="71"/>
      <c r="E36" s="72"/>
      <c r="F36" s="73"/>
      <c r="G36" s="56"/>
      <c r="H36" s="57"/>
      <c r="I36" s="74"/>
      <c r="J36" s="59"/>
      <c r="K36" s="81"/>
      <c r="L36" s="56"/>
      <c r="M36" s="68"/>
      <c r="N36" s="75"/>
      <c r="O36" s="76"/>
      <c r="P36" s="190"/>
      <c r="Q36" s="77"/>
      <c r="R36" s="78"/>
      <c r="S36" s="79"/>
      <c r="T36" s="80"/>
      <c r="U36" s="65"/>
      <c r="V36" s="65"/>
      <c r="W36" s="25"/>
      <c r="X36" s="112"/>
      <c r="Y36" s="66"/>
    </row>
    <row r="37" spans="1:27" ht="24.95" customHeight="1" x14ac:dyDescent="0.15">
      <c r="A37" s="69"/>
      <c r="B37" s="51"/>
      <c r="C37" s="70"/>
      <c r="D37" s="71"/>
      <c r="E37" s="72"/>
      <c r="F37" s="73"/>
      <c r="G37" s="56"/>
      <c r="H37" s="57"/>
      <c r="I37" s="74"/>
      <c r="J37" s="59"/>
      <c r="K37" s="81"/>
      <c r="L37" s="56"/>
      <c r="M37" s="68"/>
      <c r="N37" s="75"/>
      <c r="O37" s="76"/>
      <c r="P37" s="190"/>
      <c r="Q37" s="77"/>
      <c r="R37" s="78"/>
      <c r="S37" s="79"/>
      <c r="T37" s="80"/>
      <c r="U37" s="65"/>
      <c r="V37" s="65"/>
      <c r="W37" s="25"/>
      <c r="X37" s="112"/>
      <c r="Y37" s="66"/>
    </row>
    <row r="38" spans="1:27" ht="24.95" customHeight="1" x14ac:dyDescent="0.15">
      <c r="A38" s="69"/>
      <c r="B38" s="82"/>
      <c r="C38" s="70"/>
      <c r="D38" s="71"/>
      <c r="E38" s="72"/>
      <c r="F38" s="73"/>
      <c r="G38" s="83"/>
      <c r="H38" s="84"/>
      <c r="I38" s="74"/>
      <c r="J38" s="85"/>
      <c r="K38" s="81"/>
      <c r="L38" s="83"/>
      <c r="M38" s="87"/>
      <c r="N38" s="75"/>
      <c r="O38" s="76"/>
      <c r="P38" s="190"/>
      <c r="Q38" s="77"/>
      <c r="R38" s="78"/>
      <c r="S38" s="79"/>
      <c r="T38" s="80"/>
      <c r="U38" s="65"/>
      <c r="V38" s="65"/>
      <c r="W38" s="25"/>
      <c r="X38" s="112"/>
      <c r="Y38" s="86"/>
    </row>
    <row r="39" spans="1:27" ht="24.95" customHeight="1" x14ac:dyDescent="0.15">
      <c r="A39" s="69"/>
      <c r="B39" s="82"/>
      <c r="C39" s="70"/>
      <c r="D39" s="71"/>
      <c r="E39" s="72"/>
      <c r="F39" s="73"/>
      <c r="G39" s="83"/>
      <c r="H39" s="84"/>
      <c r="I39" s="74"/>
      <c r="J39" s="85"/>
      <c r="K39" s="81"/>
      <c r="L39" s="83"/>
      <c r="M39" s="87"/>
      <c r="N39" s="75"/>
      <c r="O39" s="76"/>
      <c r="P39" s="190"/>
      <c r="Q39" s="77"/>
      <c r="R39" s="78"/>
      <c r="S39" s="79"/>
      <c r="T39" s="80"/>
      <c r="U39" s="65"/>
      <c r="V39" s="65"/>
      <c r="W39" s="113"/>
      <c r="X39" s="112"/>
      <c r="Y39" s="86"/>
    </row>
    <row r="40" spans="1:27" ht="24.95" customHeight="1" x14ac:dyDescent="0.15">
      <c r="A40" s="69"/>
      <c r="B40" s="82"/>
      <c r="C40" s="70"/>
      <c r="D40" s="71"/>
      <c r="E40" s="72"/>
      <c r="F40" s="73"/>
      <c r="G40" s="83"/>
      <c r="H40" s="84"/>
      <c r="I40" s="74"/>
      <c r="J40" s="85"/>
      <c r="K40" s="81"/>
      <c r="L40" s="83"/>
      <c r="M40" s="87"/>
      <c r="N40" s="75"/>
      <c r="O40" s="76"/>
      <c r="P40" s="190"/>
      <c r="Q40" s="77"/>
      <c r="R40" s="78"/>
      <c r="S40" s="79"/>
      <c r="T40" s="80"/>
      <c r="U40" s="65"/>
      <c r="V40" s="65"/>
      <c r="W40" s="25"/>
      <c r="X40" s="112"/>
      <c r="Y40" s="86"/>
    </row>
    <row r="41" spans="1:27" ht="24.95" customHeight="1" x14ac:dyDescent="0.15">
      <c r="A41" s="69"/>
      <c r="B41" s="82"/>
      <c r="C41" s="70"/>
      <c r="D41" s="71"/>
      <c r="E41" s="72"/>
      <c r="F41" s="73"/>
      <c r="G41" s="83"/>
      <c r="H41" s="84"/>
      <c r="I41" s="74"/>
      <c r="J41" s="85"/>
      <c r="K41" s="81"/>
      <c r="L41" s="83"/>
      <c r="M41" s="87"/>
      <c r="N41" s="75"/>
      <c r="O41" s="76"/>
      <c r="P41" s="190"/>
      <c r="Q41" s="77"/>
      <c r="R41" s="78"/>
      <c r="S41" s="79"/>
      <c r="T41" s="80"/>
      <c r="U41" s="65"/>
      <c r="V41" s="65"/>
      <c r="W41" s="25"/>
      <c r="X41" s="112"/>
      <c r="Y41" s="86"/>
    </row>
    <row r="42" spans="1:27" ht="24.95" customHeight="1" x14ac:dyDescent="0.15">
      <c r="A42" s="69"/>
      <c r="B42" s="82"/>
      <c r="C42" s="70"/>
      <c r="D42" s="71"/>
      <c r="E42" s="72"/>
      <c r="F42" s="73"/>
      <c r="G42" s="83"/>
      <c r="H42" s="84"/>
      <c r="I42" s="74"/>
      <c r="J42" s="85"/>
      <c r="K42" s="81"/>
      <c r="L42" s="83"/>
      <c r="M42" s="87"/>
      <c r="N42" s="75"/>
      <c r="O42" s="76"/>
      <c r="P42" s="190"/>
      <c r="Q42" s="77"/>
      <c r="R42" s="78"/>
      <c r="S42" s="79"/>
      <c r="T42" s="80"/>
      <c r="U42" s="65"/>
      <c r="V42" s="65"/>
      <c r="W42" s="25"/>
      <c r="X42" s="112"/>
      <c r="Y42" s="86"/>
    </row>
    <row r="43" spans="1:27" ht="24.95" customHeight="1" thickBot="1" x14ac:dyDescent="0.2">
      <c r="A43" s="88"/>
      <c r="B43" s="89"/>
      <c r="C43" s="90"/>
      <c r="D43" s="91"/>
      <c r="E43" s="92"/>
      <c r="F43" s="93"/>
      <c r="G43" s="94"/>
      <c r="H43" s="95"/>
      <c r="I43" s="96"/>
      <c r="J43" s="97"/>
      <c r="K43" s="105"/>
      <c r="L43" s="94"/>
      <c r="M43" s="106"/>
      <c r="N43" s="98"/>
      <c r="O43" s="99"/>
      <c r="P43" s="191"/>
      <c r="Q43" s="100"/>
      <c r="R43" s="101"/>
      <c r="S43" s="102"/>
      <c r="T43" s="103"/>
      <c r="U43" s="184"/>
      <c r="V43" s="184"/>
      <c r="W43" s="26"/>
      <c r="X43" s="114"/>
      <c r="Y43" s="104"/>
    </row>
    <row r="44" spans="1:27" ht="18" customHeight="1" x14ac:dyDescent="0.15">
      <c r="A44" s="119" t="s">
        <v>27</v>
      </c>
      <c r="B44" s="12"/>
      <c r="C44" s="12"/>
      <c r="D44" s="12"/>
      <c r="E44" s="27"/>
      <c r="F44" s="28"/>
      <c r="G44" s="286"/>
      <c r="H44" s="286"/>
      <c r="I44" s="29"/>
      <c r="J44" s="30"/>
      <c r="K44" s="30"/>
      <c r="L44" s="31" t="s">
        <v>28</v>
      </c>
      <c r="M44" s="32"/>
      <c r="N44" s="32"/>
      <c r="O44" s="32"/>
      <c r="P44" s="192"/>
      <c r="Q44" s="32"/>
      <c r="R44" s="32"/>
      <c r="S44" s="32"/>
      <c r="T44" s="32"/>
      <c r="U44" s="32"/>
      <c r="V44" s="32"/>
      <c r="W44" s="32"/>
    </row>
    <row r="45" spans="1:27" ht="18" customHeight="1" x14ac:dyDescent="0.15">
      <c r="A45" s="120" t="s">
        <v>137</v>
      </c>
      <c r="K45" s="12"/>
      <c r="P45" s="193"/>
    </row>
    <row r="46" spans="1:27" ht="18" customHeight="1" thickBot="1" x14ac:dyDescent="0.2">
      <c r="A46" s="119" t="s">
        <v>29</v>
      </c>
      <c r="L46" s="1"/>
      <c r="P46" s="193"/>
      <c r="Q46" s="126"/>
      <c r="R46" s="126"/>
      <c r="S46" s="126"/>
    </row>
    <row r="47" spans="1:27" ht="24" customHeight="1" thickBot="1" x14ac:dyDescent="0.2">
      <c r="L47" s="1"/>
      <c r="P47" s="193"/>
      <c r="Q47" s="37"/>
      <c r="R47" s="149"/>
      <c r="S47" s="169"/>
      <c r="T47" s="170" t="s">
        <v>73</v>
      </c>
      <c r="U47" s="166" t="str">
        <f>IF(D30="","",D30)</f>
        <v/>
      </c>
      <c r="V47" s="167" t="s">
        <v>115</v>
      </c>
      <c r="W47" s="168" t="str">
        <f>IF(F30="","",F30)</f>
        <v/>
      </c>
      <c r="X47" s="171" t="s">
        <v>116</v>
      </c>
      <c r="Y47" s="172" t="str">
        <f>IF(I30="","",I30)</f>
        <v/>
      </c>
      <c r="Z47" s="164"/>
      <c r="AA47" s="165"/>
    </row>
    <row r="48" spans="1:27" ht="15.95" customHeight="1" x14ac:dyDescent="0.15">
      <c r="A48" s="272" t="s">
        <v>13</v>
      </c>
      <c r="B48" s="39" t="s">
        <v>14</v>
      </c>
      <c r="C48" s="40" t="s">
        <v>15</v>
      </c>
      <c r="D48" s="41" t="s">
        <v>16</v>
      </c>
      <c r="E48" s="274" t="s">
        <v>117</v>
      </c>
      <c r="F48" s="274" t="s">
        <v>42</v>
      </c>
      <c r="G48" s="276" t="s">
        <v>17</v>
      </c>
      <c r="H48" s="278" t="s">
        <v>18</v>
      </c>
      <c r="I48" s="274" t="s">
        <v>19</v>
      </c>
      <c r="J48" s="293" t="s">
        <v>20</v>
      </c>
      <c r="K48" s="295" t="s">
        <v>41</v>
      </c>
      <c r="L48" s="276" t="s">
        <v>40</v>
      </c>
      <c r="M48" s="297" t="s">
        <v>18</v>
      </c>
      <c r="N48" s="272" t="s">
        <v>112</v>
      </c>
      <c r="O48" s="270" t="s">
        <v>21</v>
      </c>
      <c r="P48" s="299" t="s">
        <v>87</v>
      </c>
      <c r="Q48" s="289" t="s">
        <v>113</v>
      </c>
      <c r="R48" s="291" t="s">
        <v>22</v>
      </c>
      <c r="S48" s="282" t="s">
        <v>23</v>
      </c>
      <c r="T48" s="282" t="s">
        <v>24</v>
      </c>
      <c r="U48" s="280" t="s">
        <v>79</v>
      </c>
      <c r="V48" s="280" t="s">
        <v>80</v>
      </c>
      <c r="W48" s="282" t="s">
        <v>76</v>
      </c>
      <c r="X48" s="282" t="s">
        <v>77</v>
      </c>
      <c r="Y48" s="284" t="s">
        <v>25</v>
      </c>
    </row>
    <row r="49" spans="1:25" ht="30.75" customHeight="1" thickBot="1" x14ac:dyDescent="0.2">
      <c r="A49" s="273"/>
      <c r="B49" s="42" t="s">
        <v>114</v>
      </c>
      <c r="C49" s="43" t="str">
        <f>IF(COUNTA(A50)=0,"",IF(C33=0,"",C33))</f>
        <v/>
      </c>
      <c r="D49" s="44" t="str">
        <f>IF(COUNTA(A50)=0,"",IF(D33=0,"",D33))</f>
        <v/>
      </c>
      <c r="E49" s="275"/>
      <c r="F49" s="275"/>
      <c r="G49" s="277"/>
      <c r="H49" s="279"/>
      <c r="I49" s="275"/>
      <c r="J49" s="294"/>
      <c r="K49" s="296"/>
      <c r="L49" s="277"/>
      <c r="M49" s="298"/>
      <c r="N49" s="273"/>
      <c r="O49" s="271"/>
      <c r="P49" s="300"/>
      <c r="Q49" s="290"/>
      <c r="R49" s="292"/>
      <c r="S49" s="283"/>
      <c r="T49" s="283"/>
      <c r="U49" s="281"/>
      <c r="V49" s="281"/>
      <c r="W49" s="283"/>
      <c r="X49" s="283"/>
      <c r="Y49" s="285"/>
    </row>
    <row r="50" spans="1:25" ht="24.95" customHeight="1" x14ac:dyDescent="0.15">
      <c r="A50" s="50"/>
      <c r="B50" s="51"/>
      <c r="C50" s="52"/>
      <c r="D50" s="53"/>
      <c r="E50" s="54"/>
      <c r="F50" s="55"/>
      <c r="G50" s="56"/>
      <c r="H50" s="57"/>
      <c r="I50" s="58"/>
      <c r="J50" s="59"/>
      <c r="K50" s="67"/>
      <c r="L50" s="56"/>
      <c r="M50" s="68"/>
      <c r="N50" s="60"/>
      <c r="O50" s="61"/>
      <c r="P50" s="132"/>
      <c r="Q50" s="62"/>
      <c r="R50" s="63"/>
      <c r="S50" s="64"/>
      <c r="T50" s="65"/>
      <c r="U50" s="65"/>
      <c r="V50" s="65"/>
      <c r="W50" s="115"/>
      <c r="X50" s="116"/>
      <c r="Y50" s="66"/>
    </row>
    <row r="51" spans="1:25" ht="24.95" customHeight="1" x14ac:dyDescent="0.15">
      <c r="A51" s="69"/>
      <c r="B51" s="51"/>
      <c r="C51" s="70"/>
      <c r="D51" s="71"/>
      <c r="E51" s="72"/>
      <c r="F51" s="73"/>
      <c r="G51" s="56"/>
      <c r="H51" s="57"/>
      <c r="I51" s="74"/>
      <c r="J51" s="59"/>
      <c r="K51" s="81"/>
      <c r="L51" s="56"/>
      <c r="M51" s="68"/>
      <c r="N51" s="75"/>
      <c r="O51" s="76"/>
      <c r="P51" s="190"/>
      <c r="Q51" s="77"/>
      <c r="R51" s="78"/>
      <c r="S51" s="79"/>
      <c r="T51" s="80"/>
      <c r="U51" s="65"/>
      <c r="V51" s="65"/>
      <c r="W51" s="111"/>
      <c r="X51" s="112"/>
      <c r="Y51" s="66"/>
    </row>
    <row r="52" spans="1:25" ht="24.95" customHeight="1" x14ac:dyDescent="0.15">
      <c r="A52" s="69"/>
      <c r="B52" s="51"/>
      <c r="C52" s="70"/>
      <c r="D52" s="71"/>
      <c r="E52" s="72"/>
      <c r="F52" s="73"/>
      <c r="G52" s="56"/>
      <c r="H52" s="57"/>
      <c r="I52" s="74"/>
      <c r="J52" s="59"/>
      <c r="K52" s="81"/>
      <c r="L52" s="56"/>
      <c r="M52" s="68"/>
      <c r="N52" s="75"/>
      <c r="O52" s="76"/>
      <c r="P52" s="190"/>
      <c r="Q52" s="77"/>
      <c r="R52" s="78"/>
      <c r="S52" s="79"/>
      <c r="T52" s="80"/>
      <c r="U52" s="65"/>
      <c r="V52" s="65"/>
      <c r="W52" s="25"/>
      <c r="X52" s="112"/>
      <c r="Y52" s="66"/>
    </row>
    <row r="53" spans="1:25" ht="24.95" customHeight="1" x14ac:dyDescent="0.15">
      <c r="A53" s="69"/>
      <c r="B53" s="51"/>
      <c r="C53" s="70"/>
      <c r="D53" s="71"/>
      <c r="E53" s="72"/>
      <c r="F53" s="73"/>
      <c r="G53" s="56"/>
      <c r="H53" s="57"/>
      <c r="I53" s="74"/>
      <c r="J53" s="59"/>
      <c r="K53" s="81"/>
      <c r="L53" s="56"/>
      <c r="M53" s="68"/>
      <c r="N53" s="75"/>
      <c r="O53" s="76"/>
      <c r="P53" s="190"/>
      <c r="Q53" s="77"/>
      <c r="R53" s="78"/>
      <c r="S53" s="79"/>
      <c r="T53" s="80"/>
      <c r="U53" s="65"/>
      <c r="V53" s="65"/>
      <c r="W53" s="25"/>
      <c r="X53" s="112"/>
      <c r="Y53" s="66"/>
    </row>
    <row r="54" spans="1:25" ht="24.95" customHeight="1" x14ac:dyDescent="0.15">
      <c r="A54" s="69"/>
      <c r="B54" s="82"/>
      <c r="C54" s="70"/>
      <c r="D54" s="71"/>
      <c r="E54" s="72"/>
      <c r="F54" s="73"/>
      <c r="G54" s="83"/>
      <c r="H54" s="84"/>
      <c r="I54" s="74"/>
      <c r="J54" s="85"/>
      <c r="K54" s="81"/>
      <c r="L54" s="83"/>
      <c r="M54" s="87"/>
      <c r="N54" s="75"/>
      <c r="O54" s="76"/>
      <c r="P54" s="190"/>
      <c r="Q54" s="77"/>
      <c r="R54" s="78"/>
      <c r="S54" s="79"/>
      <c r="T54" s="80"/>
      <c r="U54" s="65"/>
      <c r="V54" s="65"/>
      <c r="W54" s="25"/>
      <c r="X54" s="112"/>
      <c r="Y54" s="86"/>
    </row>
    <row r="55" spans="1:25" ht="24.95" customHeight="1" x14ac:dyDescent="0.15">
      <c r="A55" s="69"/>
      <c r="B55" s="82"/>
      <c r="C55" s="70"/>
      <c r="D55" s="71"/>
      <c r="E55" s="72"/>
      <c r="F55" s="73"/>
      <c r="G55" s="83"/>
      <c r="H55" s="84"/>
      <c r="I55" s="74"/>
      <c r="J55" s="85"/>
      <c r="K55" s="81"/>
      <c r="L55" s="83"/>
      <c r="M55" s="87"/>
      <c r="N55" s="75"/>
      <c r="O55" s="76"/>
      <c r="P55" s="190"/>
      <c r="Q55" s="77"/>
      <c r="R55" s="78"/>
      <c r="S55" s="79"/>
      <c r="T55" s="80"/>
      <c r="U55" s="65"/>
      <c r="V55" s="65"/>
      <c r="W55" s="113"/>
      <c r="X55" s="112"/>
      <c r="Y55" s="86"/>
    </row>
    <row r="56" spans="1:25" ht="24.95" customHeight="1" x14ac:dyDescent="0.15">
      <c r="A56" s="69"/>
      <c r="B56" s="82"/>
      <c r="C56" s="70"/>
      <c r="D56" s="71"/>
      <c r="E56" s="72"/>
      <c r="F56" s="73"/>
      <c r="G56" s="83"/>
      <c r="H56" s="84"/>
      <c r="I56" s="74"/>
      <c r="J56" s="85"/>
      <c r="K56" s="81"/>
      <c r="L56" s="83"/>
      <c r="M56" s="87"/>
      <c r="N56" s="75"/>
      <c r="O56" s="76"/>
      <c r="P56" s="190"/>
      <c r="Q56" s="77"/>
      <c r="R56" s="78"/>
      <c r="S56" s="79"/>
      <c r="T56" s="80"/>
      <c r="U56" s="65"/>
      <c r="V56" s="65"/>
      <c r="W56" s="25"/>
      <c r="X56" s="112"/>
      <c r="Y56" s="86"/>
    </row>
    <row r="57" spans="1:25" ht="24.95" customHeight="1" x14ac:dyDescent="0.15">
      <c r="A57" s="69"/>
      <c r="B57" s="82"/>
      <c r="C57" s="70"/>
      <c r="D57" s="71"/>
      <c r="E57" s="72"/>
      <c r="F57" s="73"/>
      <c r="G57" s="83"/>
      <c r="H57" s="84"/>
      <c r="I57" s="74"/>
      <c r="J57" s="85"/>
      <c r="K57" s="81"/>
      <c r="L57" s="83"/>
      <c r="M57" s="87"/>
      <c r="N57" s="75"/>
      <c r="O57" s="76"/>
      <c r="P57" s="190"/>
      <c r="Q57" s="77"/>
      <c r="R57" s="78"/>
      <c r="S57" s="79"/>
      <c r="T57" s="80"/>
      <c r="U57" s="65"/>
      <c r="V57" s="65"/>
      <c r="W57" s="25"/>
      <c r="X57" s="112"/>
      <c r="Y57" s="86"/>
    </row>
    <row r="58" spans="1:25" ht="24.95" customHeight="1" x14ac:dyDescent="0.15">
      <c r="A58" s="69"/>
      <c r="B58" s="82"/>
      <c r="C58" s="70"/>
      <c r="D58" s="71"/>
      <c r="E58" s="72"/>
      <c r="F58" s="73"/>
      <c r="G58" s="83"/>
      <c r="H58" s="84"/>
      <c r="I58" s="74"/>
      <c r="J58" s="85"/>
      <c r="K58" s="81"/>
      <c r="L58" s="83"/>
      <c r="M58" s="87"/>
      <c r="N58" s="75"/>
      <c r="O58" s="76"/>
      <c r="P58" s="190"/>
      <c r="Q58" s="77"/>
      <c r="R58" s="78"/>
      <c r="S58" s="79"/>
      <c r="T58" s="80"/>
      <c r="U58" s="65"/>
      <c r="V58" s="65"/>
      <c r="W58" s="25"/>
      <c r="X58" s="112"/>
      <c r="Y58" s="86"/>
    </row>
    <row r="59" spans="1:25" ht="24.95" customHeight="1" thickBot="1" x14ac:dyDescent="0.2">
      <c r="A59" s="88"/>
      <c r="B59" s="89"/>
      <c r="C59" s="90"/>
      <c r="D59" s="91"/>
      <c r="E59" s="92"/>
      <c r="F59" s="93"/>
      <c r="G59" s="94"/>
      <c r="H59" s="95"/>
      <c r="I59" s="96"/>
      <c r="J59" s="97"/>
      <c r="K59" s="105"/>
      <c r="L59" s="94"/>
      <c r="M59" s="106"/>
      <c r="N59" s="98"/>
      <c r="O59" s="99"/>
      <c r="P59" s="191"/>
      <c r="Q59" s="100"/>
      <c r="R59" s="101"/>
      <c r="S59" s="102"/>
      <c r="T59" s="103"/>
      <c r="U59" s="184"/>
      <c r="V59" s="184"/>
      <c r="W59" s="26"/>
      <c r="X59" s="114"/>
      <c r="Y59" s="104"/>
    </row>
    <row r="60" spans="1:25" ht="24.95" customHeight="1" x14ac:dyDescent="0.15">
      <c r="A60" s="50"/>
      <c r="B60" s="51"/>
      <c r="C60" s="52"/>
      <c r="D60" s="53"/>
      <c r="E60" s="54"/>
      <c r="F60" s="55"/>
      <c r="G60" s="56"/>
      <c r="H60" s="57"/>
      <c r="I60" s="58"/>
      <c r="J60" s="59"/>
      <c r="K60" s="67"/>
      <c r="L60" s="56"/>
      <c r="M60" s="68"/>
      <c r="N60" s="60"/>
      <c r="O60" s="61"/>
      <c r="P60" s="132"/>
      <c r="Q60" s="62"/>
      <c r="R60" s="63"/>
      <c r="S60" s="64"/>
      <c r="T60" s="65"/>
      <c r="U60" s="65"/>
      <c r="V60" s="65"/>
      <c r="W60" s="115"/>
      <c r="X60" s="116"/>
      <c r="Y60" s="66"/>
    </row>
    <row r="61" spans="1:25" ht="24.95" customHeight="1" x14ac:dyDescent="0.15">
      <c r="A61" s="69"/>
      <c r="B61" s="51"/>
      <c r="C61" s="70"/>
      <c r="D61" s="71"/>
      <c r="E61" s="72"/>
      <c r="F61" s="73"/>
      <c r="G61" s="56"/>
      <c r="H61" s="57"/>
      <c r="I61" s="74"/>
      <c r="J61" s="59"/>
      <c r="K61" s="81"/>
      <c r="L61" s="56"/>
      <c r="M61" s="68"/>
      <c r="N61" s="75"/>
      <c r="O61" s="76"/>
      <c r="P61" s="190"/>
      <c r="Q61" s="77"/>
      <c r="R61" s="78"/>
      <c r="S61" s="79"/>
      <c r="T61" s="80"/>
      <c r="U61" s="65"/>
      <c r="V61" s="65"/>
      <c r="W61" s="111"/>
      <c r="X61" s="112"/>
      <c r="Y61" s="66"/>
    </row>
    <row r="62" spans="1:25" ht="24.95" customHeight="1" x14ac:dyDescent="0.15">
      <c r="A62" s="69"/>
      <c r="B62" s="51"/>
      <c r="C62" s="70"/>
      <c r="D62" s="71"/>
      <c r="E62" s="72"/>
      <c r="F62" s="73"/>
      <c r="G62" s="56"/>
      <c r="H62" s="57"/>
      <c r="I62" s="74"/>
      <c r="J62" s="59"/>
      <c r="K62" s="81"/>
      <c r="L62" s="56"/>
      <c r="M62" s="68"/>
      <c r="N62" s="75"/>
      <c r="O62" s="76"/>
      <c r="P62" s="190"/>
      <c r="Q62" s="77"/>
      <c r="R62" s="78"/>
      <c r="S62" s="79"/>
      <c r="T62" s="80"/>
      <c r="U62" s="65"/>
      <c r="V62" s="65"/>
      <c r="W62" s="25"/>
      <c r="X62" s="112"/>
      <c r="Y62" s="66"/>
    </row>
    <row r="63" spans="1:25" ht="24.95" customHeight="1" x14ac:dyDescent="0.15">
      <c r="A63" s="69"/>
      <c r="B63" s="51"/>
      <c r="C63" s="70"/>
      <c r="D63" s="71"/>
      <c r="E63" s="72"/>
      <c r="F63" s="73"/>
      <c r="G63" s="56"/>
      <c r="H63" s="57"/>
      <c r="I63" s="74"/>
      <c r="J63" s="59"/>
      <c r="K63" s="81"/>
      <c r="L63" s="56"/>
      <c r="M63" s="68"/>
      <c r="N63" s="75"/>
      <c r="O63" s="76"/>
      <c r="P63" s="190"/>
      <c r="Q63" s="77"/>
      <c r="R63" s="78"/>
      <c r="S63" s="79"/>
      <c r="T63" s="80"/>
      <c r="U63" s="65"/>
      <c r="V63" s="65"/>
      <c r="W63" s="25"/>
      <c r="X63" s="112"/>
      <c r="Y63" s="66"/>
    </row>
    <row r="64" spans="1:25" ht="24.95" customHeight="1" x14ac:dyDescent="0.15">
      <c r="A64" s="69"/>
      <c r="B64" s="82"/>
      <c r="C64" s="70"/>
      <c r="D64" s="71"/>
      <c r="E64" s="72"/>
      <c r="F64" s="73"/>
      <c r="G64" s="83"/>
      <c r="H64" s="84"/>
      <c r="I64" s="74"/>
      <c r="J64" s="85"/>
      <c r="K64" s="81"/>
      <c r="L64" s="83"/>
      <c r="M64" s="87"/>
      <c r="N64" s="75"/>
      <c r="O64" s="76"/>
      <c r="P64" s="190"/>
      <c r="Q64" s="77"/>
      <c r="R64" s="78"/>
      <c r="S64" s="79"/>
      <c r="T64" s="80"/>
      <c r="U64" s="65"/>
      <c r="V64" s="65"/>
      <c r="W64" s="25"/>
      <c r="X64" s="112"/>
      <c r="Y64" s="86"/>
    </row>
    <row r="65" spans="1:25" ht="24.95" customHeight="1" x14ac:dyDescent="0.15">
      <c r="A65" s="69"/>
      <c r="B65" s="82"/>
      <c r="C65" s="70"/>
      <c r="D65" s="71"/>
      <c r="E65" s="72"/>
      <c r="F65" s="73"/>
      <c r="G65" s="83"/>
      <c r="H65" s="84"/>
      <c r="I65" s="74"/>
      <c r="J65" s="85"/>
      <c r="K65" s="81"/>
      <c r="L65" s="83"/>
      <c r="M65" s="87"/>
      <c r="N65" s="75"/>
      <c r="O65" s="76"/>
      <c r="P65" s="190"/>
      <c r="Q65" s="77"/>
      <c r="R65" s="78"/>
      <c r="S65" s="79"/>
      <c r="T65" s="80"/>
      <c r="U65" s="65"/>
      <c r="V65" s="65"/>
      <c r="W65" s="113"/>
      <c r="X65" s="112"/>
      <c r="Y65" s="86"/>
    </row>
    <row r="66" spans="1:25" ht="24.95" customHeight="1" x14ac:dyDescent="0.15">
      <c r="A66" s="69"/>
      <c r="B66" s="82"/>
      <c r="C66" s="70"/>
      <c r="D66" s="71"/>
      <c r="E66" s="72"/>
      <c r="F66" s="73"/>
      <c r="G66" s="83"/>
      <c r="H66" s="84"/>
      <c r="I66" s="74"/>
      <c r="J66" s="85"/>
      <c r="K66" s="81"/>
      <c r="L66" s="83"/>
      <c r="M66" s="87"/>
      <c r="N66" s="75"/>
      <c r="O66" s="76"/>
      <c r="P66" s="190"/>
      <c r="Q66" s="77"/>
      <c r="R66" s="78"/>
      <c r="S66" s="79"/>
      <c r="T66" s="80"/>
      <c r="U66" s="65"/>
      <c r="V66" s="65"/>
      <c r="W66" s="25"/>
      <c r="X66" s="112"/>
      <c r="Y66" s="86"/>
    </row>
    <row r="67" spans="1:25" ht="24.95" customHeight="1" x14ac:dyDescent="0.15">
      <c r="A67" s="69"/>
      <c r="B67" s="82"/>
      <c r="C67" s="70"/>
      <c r="D67" s="71"/>
      <c r="E67" s="72"/>
      <c r="F67" s="73"/>
      <c r="G67" s="83"/>
      <c r="H67" s="84"/>
      <c r="I67" s="74"/>
      <c r="J67" s="85"/>
      <c r="K67" s="81"/>
      <c r="L67" s="83"/>
      <c r="M67" s="87"/>
      <c r="N67" s="75"/>
      <c r="O67" s="76"/>
      <c r="P67" s="190"/>
      <c r="Q67" s="77"/>
      <c r="R67" s="78"/>
      <c r="S67" s="79"/>
      <c r="T67" s="80"/>
      <c r="U67" s="65"/>
      <c r="V67" s="65"/>
      <c r="W67" s="25"/>
      <c r="X67" s="112"/>
      <c r="Y67" s="86"/>
    </row>
    <row r="68" spans="1:25" ht="24.95" customHeight="1" x14ac:dyDescent="0.15">
      <c r="A68" s="69"/>
      <c r="B68" s="82"/>
      <c r="C68" s="70"/>
      <c r="D68" s="71"/>
      <c r="E68" s="72"/>
      <c r="F68" s="73"/>
      <c r="G68" s="83"/>
      <c r="H68" s="84"/>
      <c r="I68" s="74"/>
      <c r="J68" s="85"/>
      <c r="K68" s="81"/>
      <c r="L68" s="83"/>
      <c r="M68" s="87"/>
      <c r="N68" s="75"/>
      <c r="O68" s="76"/>
      <c r="P68" s="190"/>
      <c r="Q68" s="77"/>
      <c r="R68" s="78"/>
      <c r="S68" s="79"/>
      <c r="T68" s="80"/>
      <c r="U68" s="65"/>
      <c r="V68" s="65"/>
      <c r="W68" s="25"/>
      <c r="X68" s="112"/>
      <c r="Y68" s="86"/>
    </row>
    <row r="69" spans="1:25" ht="24.95" customHeight="1" thickBot="1" x14ac:dyDescent="0.2">
      <c r="A69" s="88"/>
      <c r="B69" s="89"/>
      <c r="C69" s="90"/>
      <c r="D69" s="91"/>
      <c r="E69" s="92"/>
      <c r="F69" s="93"/>
      <c r="G69" s="94"/>
      <c r="H69" s="95"/>
      <c r="I69" s="96"/>
      <c r="J69" s="97"/>
      <c r="K69" s="105"/>
      <c r="L69" s="94"/>
      <c r="M69" s="106"/>
      <c r="N69" s="98"/>
      <c r="O69" s="99"/>
      <c r="P69" s="191"/>
      <c r="Q69" s="100"/>
      <c r="R69" s="101"/>
      <c r="S69" s="102"/>
      <c r="T69" s="103"/>
      <c r="U69" s="184"/>
      <c r="V69" s="184"/>
      <c r="W69" s="26"/>
      <c r="X69" s="114"/>
      <c r="Y69" s="104"/>
    </row>
    <row r="70" spans="1:25" ht="24.95" customHeight="1" x14ac:dyDescent="0.15">
      <c r="A70" s="50"/>
      <c r="B70" s="51"/>
      <c r="C70" s="52"/>
      <c r="D70" s="53"/>
      <c r="E70" s="54"/>
      <c r="F70" s="55"/>
      <c r="G70" s="56"/>
      <c r="H70" s="57"/>
      <c r="I70" s="58"/>
      <c r="J70" s="59"/>
      <c r="K70" s="67"/>
      <c r="L70" s="56"/>
      <c r="M70" s="68"/>
      <c r="N70" s="60"/>
      <c r="O70" s="61"/>
      <c r="P70" s="132"/>
      <c r="Q70" s="62"/>
      <c r="R70" s="63"/>
      <c r="S70" s="64"/>
      <c r="T70" s="65"/>
      <c r="U70" s="65"/>
      <c r="V70" s="65"/>
      <c r="W70" s="115"/>
      <c r="X70" s="116"/>
      <c r="Y70" s="66"/>
    </row>
    <row r="71" spans="1:25" ht="24.95" customHeight="1" x14ac:dyDescent="0.15">
      <c r="A71" s="69"/>
      <c r="B71" s="51"/>
      <c r="C71" s="70"/>
      <c r="D71" s="71"/>
      <c r="E71" s="72"/>
      <c r="F71" s="73"/>
      <c r="G71" s="56"/>
      <c r="H71" s="57"/>
      <c r="I71" s="74"/>
      <c r="J71" s="59"/>
      <c r="K71" s="81"/>
      <c r="L71" s="56"/>
      <c r="M71" s="68"/>
      <c r="N71" s="75"/>
      <c r="O71" s="76"/>
      <c r="P71" s="190"/>
      <c r="Q71" s="77"/>
      <c r="R71" s="78"/>
      <c r="S71" s="79"/>
      <c r="T71" s="80"/>
      <c r="U71" s="65"/>
      <c r="V71" s="65"/>
      <c r="W71" s="111"/>
      <c r="X71" s="112"/>
      <c r="Y71" s="66"/>
    </row>
    <row r="72" spans="1:25" ht="24.95" customHeight="1" x14ac:dyDescent="0.15">
      <c r="A72" s="69"/>
      <c r="B72" s="51"/>
      <c r="C72" s="70"/>
      <c r="D72" s="71"/>
      <c r="E72" s="72"/>
      <c r="F72" s="73"/>
      <c r="G72" s="56"/>
      <c r="H72" s="57"/>
      <c r="I72" s="74"/>
      <c r="J72" s="59"/>
      <c r="K72" s="81"/>
      <c r="L72" s="56"/>
      <c r="M72" s="68"/>
      <c r="N72" s="75"/>
      <c r="O72" s="76"/>
      <c r="P72" s="190"/>
      <c r="Q72" s="77"/>
      <c r="R72" s="78"/>
      <c r="S72" s="79"/>
      <c r="T72" s="80"/>
      <c r="U72" s="65"/>
      <c r="V72" s="65"/>
      <c r="W72" s="25"/>
      <c r="X72" s="112"/>
      <c r="Y72" s="66"/>
    </row>
    <row r="73" spans="1:25" ht="24.95" customHeight="1" x14ac:dyDescent="0.15">
      <c r="A73" s="69"/>
      <c r="B73" s="51"/>
      <c r="C73" s="70"/>
      <c r="D73" s="71"/>
      <c r="E73" s="72"/>
      <c r="F73" s="73"/>
      <c r="G73" s="56"/>
      <c r="H73" s="57"/>
      <c r="I73" s="74"/>
      <c r="J73" s="59"/>
      <c r="K73" s="81"/>
      <c r="L73" s="56"/>
      <c r="M73" s="68"/>
      <c r="N73" s="75"/>
      <c r="O73" s="76"/>
      <c r="P73" s="190"/>
      <c r="Q73" s="77"/>
      <c r="R73" s="78"/>
      <c r="S73" s="79"/>
      <c r="T73" s="80"/>
      <c r="U73" s="65"/>
      <c r="V73" s="65"/>
      <c r="W73" s="25"/>
      <c r="X73" s="112"/>
      <c r="Y73" s="66"/>
    </row>
    <row r="74" spans="1:25" ht="24.95" customHeight="1" x14ac:dyDescent="0.15">
      <c r="A74" s="69"/>
      <c r="B74" s="82"/>
      <c r="C74" s="70"/>
      <c r="D74" s="71"/>
      <c r="E74" s="72"/>
      <c r="F74" s="73"/>
      <c r="G74" s="83"/>
      <c r="H74" s="84"/>
      <c r="I74" s="74"/>
      <c r="J74" s="85"/>
      <c r="K74" s="81"/>
      <c r="L74" s="83"/>
      <c r="M74" s="87"/>
      <c r="N74" s="75"/>
      <c r="O74" s="76"/>
      <c r="P74" s="190"/>
      <c r="Q74" s="77"/>
      <c r="R74" s="78"/>
      <c r="S74" s="79"/>
      <c r="T74" s="80"/>
      <c r="U74" s="65"/>
      <c r="V74" s="65"/>
      <c r="W74" s="25"/>
      <c r="X74" s="112"/>
      <c r="Y74" s="86"/>
    </row>
    <row r="75" spans="1:25" ht="24.95" customHeight="1" x14ac:dyDescent="0.15">
      <c r="A75" s="69"/>
      <c r="B75" s="82"/>
      <c r="C75" s="70"/>
      <c r="D75" s="71"/>
      <c r="E75" s="72"/>
      <c r="F75" s="73"/>
      <c r="G75" s="83"/>
      <c r="H75" s="84"/>
      <c r="I75" s="74"/>
      <c r="J75" s="85"/>
      <c r="K75" s="81"/>
      <c r="L75" s="83"/>
      <c r="M75" s="87"/>
      <c r="N75" s="75"/>
      <c r="O75" s="76"/>
      <c r="P75" s="190"/>
      <c r="Q75" s="77"/>
      <c r="R75" s="78"/>
      <c r="S75" s="79"/>
      <c r="T75" s="80"/>
      <c r="U75" s="65"/>
      <c r="V75" s="65"/>
      <c r="W75" s="113"/>
      <c r="X75" s="112"/>
      <c r="Y75" s="86"/>
    </row>
    <row r="76" spans="1:25" ht="24.95" customHeight="1" x14ac:dyDescent="0.15">
      <c r="A76" s="69"/>
      <c r="B76" s="82"/>
      <c r="C76" s="70"/>
      <c r="D76" s="71"/>
      <c r="E76" s="72"/>
      <c r="F76" s="73"/>
      <c r="G76" s="83"/>
      <c r="H76" s="84"/>
      <c r="I76" s="74"/>
      <c r="J76" s="85"/>
      <c r="K76" s="81"/>
      <c r="L76" s="83"/>
      <c r="M76" s="87"/>
      <c r="N76" s="75"/>
      <c r="O76" s="76"/>
      <c r="P76" s="190"/>
      <c r="Q76" s="77"/>
      <c r="R76" s="78"/>
      <c r="S76" s="79"/>
      <c r="T76" s="80"/>
      <c r="U76" s="65"/>
      <c r="V76" s="65"/>
      <c r="W76" s="25"/>
      <c r="X76" s="112"/>
      <c r="Y76" s="86"/>
    </row>
    <row r="77" spans="1:25" ht="24.95" customHeight="1" x14ac:dyDescent="0.15">
      <c r="A77" s="69"/>
      <c r="B77" s="82"/>
      <c r="C77" s="70"/>
      <c r="D77" s="71"/>
      <c r="E77" s="72"/>
      <c r="F77" s="73"/>
      <c r="G77" s="83"/>
      <c r="H77" s="84"/>
      <c r="I77" s="74"/>
      <c r="J77" s="85"/>
      <c r="K77" s="81"/>
      <c r="L77" s="83"/>
      <c r="M77" s="87"/>
      <c r="N77" s="75"/>
      <c r="O77" s="76"/>
      <c r="P77" s="190"/>
      <c r="Q77" s="77"/>
      <c r="R77" s="78"/>
      <c r="S77" s="79"/>
      <c r="T77" s="80"/>
      <c r="U77" s="65"/>
      <c r="V77" s="65"/>
      <c r="W77" s="25"/>
      <c r="X77" s="112"/>
      <c r="Y77" s="86"/>
    </row>
    <row r="78" spans="1:25" ht="24.95" customHeight="1" x14ac:dyDescent="0.15">
      <c r="A78" s="69"/>
      <c r="B78" s="82"/>
      <c r="C78" s="70"/>
      <c r="D78" s="71"/>
      <c r="E78" s="72"/>
      <c r="F78" s="73"/>
      <c r="G78" s="83"/>
      <c r="H78" s="84"/>
      <c r="I78" s="74"/>
      <c r="J78" s="85"/>
      <c r="K78" s="81"/>
      <c r="L78" s="83"/>
      <c r="M78" s="87"/>
      <c r="N78" s="75"/>
      <c r="O78" s="76"/>
      <c r="P78" s="190"/>
      <c r="Q78" s="77"/>
      <c r="R78" s="78"/>
      <c r="S78" s="79"/>
      <c r="T78" s="80"/>
      <c r="U78" s="65"/>
      <c r="V78" s="65"/>
      <c r="W78" s="25"/>
      <c r="X78" s="112"/>
      <c r="Y78" s="86"/>
    </row>
    <row r="79" spans="1:25" ht="24.95" customHeight="1" thickBot="1" x14ac:dyDescent="0.2">
      <c r="A79" s="88"/>
      <c r="B79" s="89"/>
      <c r="C79" s="90"/>
      <c r="D79" s="91"/>
      <c r="E79" s="92"/>
      <c r="F79" s="93"/>
      <c r="G79" s="94"/>
      <c r="H79" s="95"/>
      <c r="I79" s="96"/>
      <c r="J79" s="97"/>
      <c r="K79" s="105"/>
      <c r="L79" s="94"/>
      <c r="M79" s="106"/>
      <c r="N79" s="98"/>
      <c r="O79" s="99"/>
      <c r="P79" s="191"/>
      <c r="Q79" s="100"/>
      <c r="R79" s="101"/>
      <c r="S79" s="102"/>
      <c r="T79" s="103"/>
      <c r="U79" s="184"/>
      <c r="V79" s="184"/>
      <c r="W79" s="26"/>
      <c r="X79" s="114"/>
      <c r="Y79" s="104"/>
    </row>
    <row r="80" spans="1:25" ht="24.95" customHeight="1" x14ac:dyDescent="0.15">
      <c r="A80" s="50"/>
      <c r="B80" s="51"/>
      <c r="C80" s="52"/>
      <c r="D80" s="53"/>
      <c r="E80" s="54"/>
      <c r="F80" s="55"/>
      <c r="G80" s="56"/>
      <c r="H80" s="57"/>
      <c r="I80" s="58"/>
      <c r="J80" s="59"/>
      <c r="K80" s="67"/>
      <c r="L80" s="56"/>
      <c r="M80" s="68"/>
      <c r="N80" s="60"/>
      <c r="O80" s="61"/>
      <c r="P80" s="132"/>
      <c r="Q80" s="62"/>
      <c r="R80" s="63"/>
      <c r="S80" s="64"/>
      <c r="T80" s="65"/>
      <c r="U80" s="65"/>
      <c r="V80" s="65"/>
      <c r="W80" s="115"/>
      <c r="X80" s="116"/>
      <c r="Y80" s="66"/>
    </row>
    <row r="81" spans="1:25" ht="24.95" customHeight="1" x14ac:dyDescent="0.15">
      <c r="A81" s="69"/>
      <c r="B81" s="51"/>
      <c r="C81" s="70"/>
      <c r="D81" s="71"/>
      <c r="E81" s="72"/>
      <c r="F81" s="73"/>
      <c r="G81" s="56"/>
      <c r="H81" s="57"/>
      <c r="I81" s="74"/>
      <c r="J81" s="59"/>
      <c r="K81" s="81"/>
      <c r="L81" s="56"/>
      <c r="M81" s="68"/>
      <c r="N81" s="75"/>
      <c r="O81" s="76"/>
      <c r="P81" s="190"/>
      <c r="Q81" s="77"/>
      <c r="R81" s="78"/>
      <c r="S81" s="79"/>
      <c r="T81" s="80"/>
      <c r="U81" s="65"/>
      <c r="V81" s="65"/>
      <c r="W81" s="111"/>
      <c r="X81" s="112"/>
      <c r="Y81" s="66"/>
    </row>
    <row r="82" spans="1:25" ht="24.95" customHeight="1" x14ac:dyDescent="0.15">
      <c r="A82" s="69"/>
      <c r="B82" s="51"/>
      <c r="C82" s="70"/>
      <c r="D82" s="71"/>
      <c r="E82" s="72"/>
      <c r="F82" s="73"/>
      <c r="G82" s="56"/>
      <c r="H82" s="57"/>
      <c r="I82" s="74"/>
      <c r="J82" s="59"/>
      <c r="K82" s="81"/>
      <c r="L82" s="56"/>
      <c r="M82" s="68"/>
      <c r="N82" s="75"/>
      <c r="O82" s="76"/>
      <c r="P82" s="190"/>
      <c r="Q82" s="77"/>
      <c r="R82" s="78"/>
      <c r="S82" s="79"/>
      <c r="T82" s="80"/>
      <c r="U82" s="65"/>
      <c r="V82" s="65"/>
      <c r="W82" s="25"/>
      <c r="X82" s="112"/>
      <c r="Y82" s="66"/>
    </row>
    <row r="83" spans="1:25" ht="24.95" customHeight="1" x14ac:dyDescent="0.15">
      <c r="A83" s="69"/>
      <c r="B83" s="51"/>
      <c r="C83" s="70"/>
      <c r="D83" s="71"/>
      <c r="E83" s="72"/>
      <c r="F83" s="73"/>
      <c r="G83" s="56"/>
      <c r="H83" s="57"/>
      <c r="I83" s="74"/>
      <c r="J83" s="59"/>
      <c r="K83" s="81"/>
      <c r="L83" s="56"/>
      <c r="M83" s="68"/>
      <c r="N83" s="75"/>
      <c r="O83" s="76"/>
      <c r="P83" s="190"/>
      <c r="Q83" s="77"/>
      <c r="R83" s="78"/>
      <c r="S83" s="79"/>
      <c r="T83" s="80"/>
      <c r="U83" s="65"/>
      <c r="V83" s="65"/>
      <c r="W83" s="25"/>
      <c r="X83" s="112"/>
      <c r="Y83" s="66"/>
    </row>
    <row r="84" spans="1:25" ht="24.95" customHeight="1" x14ac:dyDescent="0.15">
      <c r="A84" s="69"/>
      <c r="B84" s="82"/>
      <c r="C84" s="70"/>
      <c r="D84" s="71"/>
      <c r="E84" s="72"/>
      <c r="F84" s="73"/>
      <c r="G84" s="83"/>
      <c r="H84" s="84"/>
      <c r="I84" s="74"/>
      <c r="J84" s="85"/>
      <c r="K84" s="81"/>
      <c r="L84" s="83"/>
      <c r="M84" s="87"/>
      <c r="N84" s="75"/>
      <c r="O84" s="76"/>
      <c r="P84" s="190"/>
      <c r="Q84" s="77"/>
      <c r="R84" s="78"/>
      <c r="S84" s="79"/>
      <c r="T84" s="80"/>
      <c r="U84" s="65"/>
      <c r="V84" s="65"/>
      <c r="W84" s="25"/>
      <c r="X84" s="112"/>
      <c r="Y84" s="86"/>
    </row>
    <row r="85" spans="1:25" ht="24.95" customHeight="1" x14ac:dyDescent="0.15">
      <c r="A85" s="69"/>
      <c r="B85" s="82"/>
      <c r="C85" s="70"/>
      <c r="D85" s="71"/>
      <c r="E85" s="72"/>
      <c r="F85" s="73"/>
      <c r="G85" s="83"/>
      <c r="H85" s="84"/>
      <c r="I85" s="74"/>
      <c r="J85" s="85"/>
      <c r="K85" s="81"/>
      <c r="L85" s="83"/>
      <c r="M85" s="87"/>
      <c r="N85" s="75"/>
      <c r="O85" s="76"/>
      <c r="P85" s="190"/>
      <c r="Q85" s="77"/>
      <c r="R85" s="78"/>
      <c r="S85" s="79"/>
      <c r="T85" s="80"/>
      <c r="U85" s="65"/>
      <c r="V85" s="65"/>
      <c r="W85" s="113"/>
      <c r="X85" s="112"/>
      <c r="Y85" s="86"/>
    </row>
    <row r="86" spans="1:25" ht="24.95" customHeight="1" x14ac:dyDescent="0.15">
      <c r="A86" s="69"/>
      <c r="B86" s="82"/>
      <c r="C86" s="70"/>
      <c r="D86" s="71"/>
      <c r="E86" s="72"/>
      <c r="F86" s="73"/>
      <c r="G86" s="83"/>
      <c r="H86" s="84"/>
      <c r="I86" s="74"/>
      <c r="J86" s="85"/>
      <c r="K86" s="81"/>
      <c r="L86" s="83"/>
      <c r="M86" s="87"/>
      <c r="N86" s="75"/>
      <c r="O86" s="76"/>
      <c r="P86" s="190"/>
      <c r="Q86" s="77"/>
      <c r="R86" s="78"/>
      <c r="S86" s="79"/>
      <c r="T86" s="80"/>
      <c r="U86" s="65"/>
      <c r="V86" s="65"/>
      <c r="W86" s="25"/>
      <c r="X86" s="112"/>
      <c r="Y86" s="86"/>
    </row>
    <row r="87" spans="1:25" ht="24.95" customHeight="1" x14ac:dyDescent="0.15">
      <c r="A87" s="69"/>
      <c r="B87" s="82"/>
      <c r="C87" s="70"/>
      <c r="D87" s="71"/>
      <c r="E87" s="72"/>
      <c r="F87" s="73"/>
      <c r="G87" s="83"/>
      <c r="H87" s="84"/>
      <c r="I87" s="74"/>
      <c r="J87" s="85"/>
      <c r="K87" s="81"/>
      <c r="L87" s="83"/>
      <c r="M87" s="87"/>
      <c r="N87" s="75"/>
      <c r="O87" s="76"/>
      <c r="P87" s="190"/>
      <c r="Q87" s="77"/>
      <c r="R87" s="78"/>
      <c r="S87" s="79"/>
      <c r="T87" s="80"/>
      <c r="U87" s="65"/>
      <c r="V87" s="65"/>
      <c r="W87" s="25"/>
      <c r="X87" s="112"/>
      <c r="Y87" s="86"/>
    </row>
    <row r="88" spans="1:25" ht="24.95" customHeight="1" x14ac:dyDescent="0.15">
      <c r="A88" s="69"/>
      <c r="B88" s="82"/>
      <c r="C88" s="70"/>
      <c r="D88" s="71"/>
      <c r="E88" s="72"/>
      <c r="F88" s="73"/>
      <c r="G88" s="83"/>
      <c r="H88" s="84"/>
      <c r="I88" s="74"/>
      <c r="J88" s="85"/>
      <c r="K88" s="81"/>
      <c r="L88" s="83"/>
      <c r="M88" s="87"/>
      <c r="N88" s="75"/>
      <c r="O88" s="76"/>
      <c r="P88" s="190"/>
      <c r="Q88" s="77"/>
      <c r="R88" s="78"/>
      <c r="S88" s="79"/>
      <c r="T88" s="80"/>
      <c r="U88" s="65"/>
      <c r="V88" s="65"/>
      <c r="W88" s="25"/>
      <c r="X88" s="112"/>
      <c r="Y88" s="86"/>
    </row>
    <row r="89" spans="1:25" ht="24.95" customHeight="1" thickBot="1" x14ac:dyDescent="0.2">
      <c r="A89" s="88"/>
      <c r="B89" s="89"/>
      <c r="C89" s="90"/>
      <c r="D89" s="91"/>
      <c r="E89" s="92"/>
      <c r="F89" s="93"/>
      <c r="G89" s="94"/>
      <c r="H89" s="95"/>
      <c r="I89" s="96"/>
      <c r="J89" s="97"/>
      <c r="K89" s="105"/>
      <c r="L89" s="94"/>
      <c r="M89" s="106"/>
      <c r="N89" s="98"/>
      <c r="O89" s="99"/>
      <c r="P89" s="191"/>
      <c r="Q89" s="100"/>
      <c r="R89" s="101"/>
      <c r="S89" s="102"/>
      <c r="T89" s="103"/>
      <c r="U89" s="184"/>
      <c r="V89" s="184"/>
      <c r="W89" s="26"/>
      <c r="X89" s="114"/>
      <c r="Y89" s="104"/>
    </row>
  </sheetData>
  <sheetProtection formatCells="0" autoFilter="0"/>
  <protectedRanges>
    <protectedRange sqref="C3:D4" name="範囲8_1_2_1_1_1_1"/>
    <protectedRange sqref="B3:B4" name="範囲8_3_1_1_1_1"/>
  </protectedRanges>
  <mergeCells count="95">
    <mergeCell ref="U48:U49"/>
    <mergeCell ref="V48:V49"/>
    <mergeCell ref="W48:W49"/>
    <mergeCell ref="X48:X49"/>
    <mergeCell ref="Y48:Y49"/>
    <mergeCell ref="T48:T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V32:V33"/>
    <mergeCell ref="W32:W33"/>
    <mergeCell ref="X32:X33"/>
    <mergeCell ref="Y32:Y33"/>
    <mergeCell ref="G44:H44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A48:A49"/>
    <mergeCell ref="E48:E49"/>
    <mergeCell ref="F48:F49"/>
    <mergeCell ref="G48:G49"/>
    <mergeCell ref="H48:H49"/>
    <mergeCell ref="O32:O33"/>
    <mergeCell ref="A32:A33"/>
    <mergeCell ref="E32:E33"/>
    <mergeCell ref="F32:F33"/>
    <mergeCell ref="G32:G33"/>
    <mergeCell ref="H32:H33"/>
    <mergeCell ref="I32:I33"/>
    <mergeCell ref="P31:W31"/>
    <mergeCell ref="L25:M25"/>
    <mergeCell ref="N25:U25"/>
    <mergeCell ref="L26:V26"/>
    <mergeCell ref="B27:D27"/>
    <mergeCell ref="F27:J27"/>
    <mergeCell ref="G28:H28"/>
    <mergeCell ref="I28:J28"/>
    <mergeCell ref="G29:H29"/>
    <mergeCell ref="I29:J29"/>
    <mergeCell ref="S29:W29"/>
    <mergeCell ref="G30:H30"/>
    <mergeCell ref="I30:J30"/>
    <mergeCell ref="L24:M24"/>
    <mergeCell ref="N24:U24"/>
    <mergeCell ref="L13:M13"/>
    <mergeCell ref="L14:M14"/>
    <mergeCell ref="N14:V14"/>
    <mergeCell ref="L15:M15"/>
    <mergeCell ref="N15:V15"/>
    <mergeCell ref="L18:V18"/>
    <mergeCell ref="L19:V19"/>
    <mergeCell ref="L20:V20"/>
    <mergeCell ref="L21:V21"/>
    <mergeCell ref="L22:V22"/>
    <mergeCell ref="N13:V13"/>
    <mergeCell ref="R6:V6"/>
    <mergeCell ref="Y16:Y17"/>
    <mergeCell ref="L10:M10"/>
    <mergeCell ref="N10:V10"/>
    <mergeCell ref="L11:M11"/>
    <mergeCell ref="N11:V11"/>
    <mergeCell ref="L12:M12"/>
    <mergeCell ref="N12:V12"/>
    <mergeCell ref="A7:J7"/>
    <mergeCell ref="M7:P7"/>
    <mergeCell ref="R7:V7"/>
    <mergeCell ref="A1:Y1"/>
    <mergeCell ref="B3:E3"/>
    <mergeCell ref="M3:N3"/>
    <mergeCell ref="P3:Q3"/>
    <mergeCell ref="B4:E4"/>
    <mergeCell ref="F4:G4"/>
    <mergeCell ref="H4:J4"/>
    <mergeCell ref="M4:P4"/>
    <mergeCell ref="R4:V4"/>
    <mergeCell ref="A5:J5"/>
    <mergeCell ref="M5:P5"/>
    <mergeCell ref="R5:V5"/>
    <mergeCell ref="M6:P6"/>
  </mergeCells>
  <phoneticPr fontId="4"/>
  <dataValidations count="37">
    <dataValidation type="custom" imeMode="halfAlpha" allowBlank="1" showInputMessage="1" showErrorMessage="1" error="半角4文字以内で入力してください" sqref="I29:J29" xr:uid="{00000000-0002-0000-0500-000000000000}">
      <formula1>LEN(I29)&lt;=4</formula1>
    </dataValidation>
    <dataValidation type="custom" imeMode="halfAlpha" allowBlank="1" showInputMessage="1" showErrorMessage="1" error="半角18文字以内で入力してください" sqref="F27:J27" xr:uid="{00000000-0002-0000-0500-000001000000}">
      <formula1>LEN(F27)&lt;=18</formula1>
    </dataValidation>
    <dataValidation type="list" allowBlank="1" showInputMessage="1" showErrorMessage="1" sqref="Q29" xr:uid="{00000000-0002-0000-0500-000002000000}">
      <formula1>"可,不可"</formula1>
    </dataValidation>
    <dataValidation type="list" allowBlank="1" showInputMessage="1" showErrorMessage="1" sqref="Y29" xr:uid="{00000000-0002-0000-0500-000003000000}">
      <formula1>"0,A,B,C,D,E,F,G"</formula1>
    </dataValidation>
    <dataValidation type="custom" imeMode="halfAlpha" allowBlank="1" showInputMessage="1" showErrorMessage="1" error="半角数字6文字で入力してください" sqref="M3:N3" xr:uid="{00000000-0002-0000-0500-000004000000}">
      <formula1>LEN(M3)&lt;=6</formula1>
    </dataValidation>
    <dataValidation type="list" allowBlank="1" showInputMessage="1" showErrorMessage="1" sqref="W27" xr:uid="{00000000-0002-0000-0500-000005000000}">
      <formula1>"　,'-20℃,'-80℃,液体ちっ素"</formula1>
    </dataValidation>
    <dataValidation type="list" allowBlank="1" showInputMessage="1" showErrorMessage="1" sqref="S27" xr:uid="{00000000-0002-0000-0500-000006000000}">
      <formula1>"　,第1類,第2類,第3類,第4類,第5類,第6類"</formula1>
    </dataValidation>
    <dataValidation type="custom" allowBlank="1" showInputMessage="1" showErrorMessage="1" sqref="Y27" xr:uid="{00000000-0002-0000-0500-000007000000}">
      <formula1>LEN(Y27)</formula1>
    </dataValidation>
    <dataValidation type="list" allowBlank="1" showInputMessage="1" showErrorMessage="1" sqref="Q28" xr:uid="{00000000-0002-0000-0500-000008000000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を入力してください" sqref="G34:G43 L34:L43 L50:L89 G50:G89" xr:uid="{00000000-0002-0000-0500-000009000000}">
      <formula1>ISNUMBER(G34)</formula1>
    </dataValidation>
    <dataValidation type="custom" allowBlank="1" showInputMessage="1" showErrorMessage="1" error="全角20文字（半角40文字）以内で入力してください" sqref="B34:B43 B50:B89" xr:uid="{00000000-0002-0000-0500-00000A000000}">
      <formula1>LENB(B34)&lt;=40</formula1>
    </dataValidation>
    <dataValidation type="custom" imeMode="halfAlpha" allowBlank="1" showInputMessage="1" showErrorMessage="1" error="半角4文字で入力してください" sqref="B30 S47" xr:uid="{00000000-0002-0000-0500-00000B000000}">
      <formula1>LEN(B30)&lt;=4</formula1>
    </dataValidation>
    <dataValidation type="custom" imeMode="halfAlpha" allowBlank="1" showInputMessage="1" showErrorMessage="1" error="半角6文字で入力してください" sqref="F30 W47" xr:uid="{00000000-0002-0000-0500-00000C000000}">
      <formula1>LEN(F30)&lt;=6</formula1>
    </dataValidation>
    <dataValidation type="custom" allowBlank="1" showInputMessage="1" showErrorMessage="1" error="半角18文字以内で入力してください" sqref="Y34:Y43 Y50:Y89" xr:uid="{00000000-0002-0000-0500-00000D000000}">
      <formula1>LEN(Y34)&lt;=18</formula1>
    </dataValidation>
    <dataValidation type="custom" allowBlank="1" showInputMessage="1" showErrorMessage="1" error="25文字以内で入力してください" sqref="O34:O43 O50:O89" xr:uid="{00000000-0002-0000-0500-00000E000000}">
      <formula1>LEN(O34)&lt;=25</formula1>
    </dataValidation>
    <dataValidation type="custom" allowBlank="1" showInputMessage="1" showErrorMessage="1" error="200文字以内で入力してください" sqref="B4:E4 A34:A43 C33:D43 H4:J4 A50:A89 C49:D89" xr:uid="{00000000-0002-0000-0500-00000F000000}">
      <formula1>LEN(A4)&lt;=200</formula1>
    </dataValidation>
    <dataValidation type="custom" allowBlank="1" showInputMessage="1" showErrorMessage="1" error="196文字以内で入力してください" sqref="N25" xr:uid="{00000000-0002-0000-0500-000010000000}">
      <formula1>LEN(N25)&lt;=196</formula1>
    </dataValidation>
    <dataValidation type="list" imeMode="halfAlpha" allowBlank="1" showInputMessage="1" showErrorMessage="1" error="リストより選択してください" sqref="T34:T43 T50:T89" xr:uid="{00000000-0002-0000-0500-000011000000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S34:S43 S50:S89" xr:uid="{00000000-0002-0000-0500-000012000000}">
      <formula1>ROUND(S34,4)=S34</formula1>
    </dataValidation>
    <dataValidation type="custom" imeMode="halfAlpha" allowBlank="1" showInputMessage="1" showErrorMessage="1" error="13桁までの数字を入力してください" sqref="N34:N43 N50:N89" xr:uid="{00000000-0002-0000-0500-000013000000}">
      <formula1>LEN(N34)&lt;=13</formula1>
    </dataValidation>
    <dataValidation type="whole" imeMode="halfAlpha" allowBlank="1" showInputMessage="1" showErrorMessage="1" error="数字（整数）を入力してください" sqref="I34:J43 I50:J89" xr:uid="{00000000-0002-0000-0500-000014000000}">
      <formula1>0</formula1>
      <formula2>999999999</formula2>
    </dataValidation>
    <dataValidation type="list" allowBlank="1" showInputMessage="1" showErrorMessage="1" error="ドロップダウンリストより選択してください" sqref="H34:H43 M34:M43 M50:M89 H50:H89" xr:uid="{00000000-0002-0000-0500-000015000000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F34:F43 K34:K43 F50:F89 K50:K89" xr:uid="{00000000-0002-0000-0500-000016000000}">
      <formula1>ROUND(F34,2)=F34</formula1>
    </dataValidation>
    <dataValidation type="whole" imeMode="halfAlpha" allowBlank="1" showInputMessage="1" showErrorMessage="1" error="数字（整数）を入力してください" sqref="E34:E43 Q34:Q43 Q50:Q89 E50:E89" xr:uid="{00000000-0002-0000-0500-000017000000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00000000-0002-0000-0500-000018000000}">
      <formula1>LEN(B3)&lt;=200</formula1>
    </dataValidation>
    <dataValidation type="list" allowBlank="1" showInputMessage="1" showErrorMessage="1" error="仕入品、開発品、OEMのいずれかを選択してください" sqref="B28" xr:uid="{00000000-0002-0000-0500-000019000000}">
      <formula1>"仕入品,開発品,OEM"</formula1>
    </dataValidation>
    <dataValidation type="list" allowBlank="1" showInputMessage="1" showErrorMessage="1" error="国内、海外のいずれかを選択してください" sqref="D28" xr:uid="{00000000-0002-0000-0500-00001A000000}">
      <formula1>"国内,海外"</formula1>
    </dataValidation>
    <dataValidation type="list" allowBlank="1" showInputMessage="1" showErrorMessage="1" error="新規、改良改善、既存差替、行追加、復活品のいずれかを選択してください" sqref="B29" xr:uid="{00000000-0002-0000-0500-00001B000000}">
      <formula1>"新規,改良・改善,既存差替,行追加,復活品"</formula1>
    </dataValidation>
    <dataValidation type="list" allowBlank="1" showInputMessage="1" showErrorMessage="1" sqref="L25" xr:uid="{00000000-0002-0000-0500-00001C000000}">
      <formula1>"元払い：,●運賃：,●取合："</formula1>
    </dataValidation>
    <dataValidation type="whole" imeMode="halfAlpha" allowBlank="1" showInputMessage="1" showErrorMessage="1" error="数字（整数）を入力してください" sqref="R34:R43 R50:R89" xr:uid="{00000000-0002-0000-0500-00001D000000}">
      <formula1>0</formula1>
      <formula2>100</formula2>
    </dataValidation>
    <dataValidation type="custom" imeMode="halfAlpha" allowBlank="1" showInputMessage="1" showErrorMessage="1" error="半角2文字以内で入力してください" sqref="F28:H29 I28:J28" xr:uid="{00000000-0002-0000-0500-00001E000000}">
      <formula1>LEN(F28)&lt;=2</formula1>
    </dataValidation>
    <dataValidation imeMode="halfAlpha" allowBlank="1" showInputMessage="1" showErrorMessage="1" sqref="I30" xr:uid="{00000000-0002-0000-0500-00001F000000}"/>
    <dataValidation type="list" imeMode="halfAlpha" allowBlank="1" showInputMessage="1" showErrorMessage="1" error="1 単独品、2 セット組み合せ品、3 アソート品有り、4 支給品有りのいずれかを入力してください" sqref="D29" xr:uid="{00000000-0002-0000-0500-000020000000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X34:X43 X50:X89" xr:uid="{00000000-0002-0000-0500-000021000000}">
      <formula1>0</formula1>
      <formula2>999999</formula2>
    </dataValidation>
    <dataValidation type="list" imeMode="halfAlpha" allowBlank="1" showInputMessage="1" showErrorMessage="1" error="1 大型、2 特大のいずれかを入力してください" sqref="W34:W43 W50:W89" xr:uid="{00000000-0002-0000-0500-000022000000}">
      <formula1>"大型,特大"</formula1>
    </dataValidation>
    <dataValidation type="list" allowBlank="1" showInputMessage="1" showErrorMessage="1" sqref="Q27 V25 W28 M27:M29 Y28 O27:O29 U27:U28" xr:uid="{00000000-0002-0000-0500-000023000000}">
      <formula1>"　,●"</formula1>
    </dataValidation>
    <dataValidation type="list" allowBlank="1" showInputMessage="1" showErrorMessage="1" sqref="S28" xr:uid="{00000000-0002-0000-0500-000024000000}">
      <formula1>"　,第１類医薬品,第２類医薬品,第３類医薬品,体外診断用医薬品,医療用医薬品,劇薬（医療用医薬品）,毒薬（医療用医薬品）,要指導医薬品"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57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89"/>
  <sheetViews>
    <sheetView zoomScale="70" zoomScaleNormal="70" zoomScaleSheetLayoutView="70" workbookViewId="0">
      <selection activeCell="B4" sqref="B4:E4"/>
    </sheetView>
  </sheetViews>
  <sheetFormatPr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33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1.875" style="1" customWidth="1"/>
    <col min="21" max="22" width="13.125" style="1" customWidth="1"/>
    <col min="23" max="23" width="11.875" style="1" customWidth="1"/>
    <col min="24" max="24" width="13.375" style="1" customWidth="1"/>
    <col min="25" max="25" width="13.5" style="1" customWidth="1"/>
    <col min="26" max="16384" width="9" style="1"/>
  </cols>
  <sheetData>
    <row r="1" spans="1:25" ht="30" customHeight="1" x14ac:dyDescent="0.15">
      <c r="A1" s="204" t="s">
        <v>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7.25" customHeight="1" thickBot="1" x14ac:dyDescent="0.2">
      <c r="A2" s="178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30" customHeight="1" thickTop="1" thickBot="1" x14ac:dyDescent="0.2">
      <c r="A3" s="3" t="s">
        <v>0</v>
      </c>
      <c r="B3" s="205" t="str">
        <f>PHONETIC(B4)</f>
        <v/>
      </c>
      <c r="C3" s="206"/>
      <c r="D3" s="206"/>
      <c r="E3" s="207"/>
      <c r="F3" s="127"/>
      <c r="L3" s="38" t="s">
        <v>1</v>
      </c>
      <c r="M3" s="301" t="str">
        <f>IF(COUNTA(B4)=0,"",IF(提案シート!M3=0,"",提案シート!M3))</f>
        <v/>
      </c>
      <c r="N3" s="302"/>
      <c r="O3" s="4" t="s">
        <v>2</v>
      </c>
      <c r="P3" s="210" t="str">
        <f>IF(COUNTA(B4)=0,"",IF(提案シート!P3=0,"",提案シート!P3))</f>
        <v/>
      </c>
      <c r="Q3" s="211"/>
      <c r="R3" s="121"/>
      <c r="S3" s="122"/>
      <c r="T3" s="122"/>
      <c r="U3" s="122"/>
      <c r="V3" s="122"/>
      <c r="W3" s="37"/>
      <c r="X3" s="37"/>
      <c r="Y3" s="37"/>
    </row>
    <row r="4" spans="1:25" ht="30" customHeight="1" thickTop="1" thickBot="1" x14ac:dyDescent="0.2">
      <c r="A4" s="34" t="s">
        <v>3</v>
      </c>
      <c r="B4" s="205"/>
      <c r="C4" s="206"/>
      <c r="D4" s="206"/>
      <c r="E4" s="207"/>
      <c r="F4" s="212" t="s">
        <v>4</v>
      </c>
      <c r="G4" s="213"/>
      <c r="H4" s="214"/>
      <c r="I4" s="215"/>
      <c r="J4" s="216"/>
      <c r="K4" s="5"/>
      <c r="L4" s="6" t="s">
        <v>5</v>
      </c>
      <c r="M4" s="217" t="str">
        <f>IF(COUNTA(B4)=0,"",IF(提案シート!M4=0,"",提案シート!M4))</f>
        <v/>
      </c>
      <c r="N4" s="218"/>
      <c r="O4" s="218"/>
      <c r="P4" s="219"/>
      <c r="Q4" s="7" t="s">
        <v>92</v>
      </c>
      <c r="R4" s="220" t="str">
        <f>IF(COUNTA(B4)=0,"",IF(提案シート!R4=0,"",提案シート!R4))</f>
        <v/>
      </c>
      <c r="S4" s="221"/>
      <c r="T4" s="221"/>
      <c r="U4" s="221"/>
      <c r="V4" s="222"/>
      <c r="W4" s="124"/>
      <c r="X4" s="124"/>
      <c r="Y4" s="37"/>
    </row>
    <row r="5" spans="1:25" ht="30" customHeight="1" thickTop="1" x14ac:dyDescent="0.15">
      <c r="A5" s="223" t="s">
        <v>93</v>
      </c>
      <c r="B5" s="223"/>
      <c r="C5" s="223"/>
      <c r="D5" s="223"/>
      <c r="E5" s="223"/>
      <c r="F5" s="223"/>
      <c r="G5" s="223"/>
      <c r="H5" s="223"/>
      <c r="I5" s="223"/>
      <c r="J5" s="223"/>
      <c r="K5" s="8"/>
      <c r="L5" s="9" t="s">
        <v>6</v>
      </c>
      <c r="M5" s="217" t="str">
        <f>IF(COUNTA(B4)=0,"",IF(提案シート!M5=0,"",提案シート!M5))</f>
        <v/>
      </c>
      <c r="N5" s="218"/>
      <c r="O5" s="218"/>
      <c r="P5" s="219"/>
      <c r="Q5" s="7" t="s">
        <v>94</v>
      </c>
      <c r="R5" s="217" t="str">
        <f>IF(COUNTA(B4)=0,"",IF(提案シート!R5=0,"",提案シート!R5))</f>
        <v/>
      </c>
      <c r="S5" s="218"/>
      <c r="T5" s="218"/>
      <c r="U5" s="218"/>
      <c r="V5" s="224"/>
      <c r="W5" s="124"/>
      <c r="X5" s="124"/>
      <c r="Y5" s="37"/>
    </row>
    <row r="6" spans="1:25" ht="30" customHeight="1" thickBot="1" x14ac:dyDescent="0.25">
      <c r="A6" s="36" t="s">
        <v>7</v>
      </c>
      <c r="B6" s="10"/>
      <c r="C6" s="10"/>
      <c r="D6" s="10"/>
      <c r="E6" s="10"/>
      <c r="F6" s="10"/>
      <c r="G6" s="10"/>
      <c r="H6" s="10"/>
      <c r="I6" s="10"/>
      <c r="J6" s="10"/>
      <c r="L6" s="9" t="s">
        <v>95</v>
      </c>
      <c r="M6" s="217" t="str">
        <f>IF(COUNTA(B4)=0,"",IF(提案シート!M6=0,"",提案シート!M6))</f>
        <v/>
      </c>
      <c r="N6" s="218"/>
      <c r="O6" s="218"/>
      <c r="P6" s="219"/>
      <c r="Q6" s="7" t="s">
        <v>96</v>
      </c>
      <c r="R6" s="217" t="str">
        <f>IF(COUNTA(B4)=0,"",IF(提案シート!R6=0,"",提案シート!R6))</f>
        <v/>
      </c>
      <c r="S6" s="218"/>
      <c r="T6" s="218"/>
      <c r="U6" s="218"/>
      <c r="V6" s="224"/>
      <c r="W6" s="124"/>
      <c r="X6" s="124"/>
      <c r="Y6" s="37"/>
    </row>
    <row r="7" spans="1:25" ht="30" customHeight="1" thickBot="1" x14ac:dyDescent="0.2">
      <c r="A7" s="196"/>
      <c r="B7" s="304"/>
      <c r="C7" s="304"/>
      <c r="D7" s="304"/>
      <c r="E7" s="304"/>
      <c r="F7" s="304"/>
      <c r="G7" s="304"/>
      <c r="H7" s="304"/>
      <c r="I7" s="304"/>
      <c r="J7" s="305"/>
      <c r="L7" s="11" t="s">
        <v>91</v>
      </c>
      <c r="M7" s="199" t="str">
        <f>IF(COUNTA(B4)=0,"",IF(提案シート!M7=0,"",提案シート!M7))</f>
        <v/>
      </c>
      <c r="N7" s="200"/>
      <c r="O7" s="200"/>
      <c r="P7" s="201"/>
      <c r="Q7" s="148" t="s">
        <v>97</v>
      </c>
      <c r="R7" s="199" t="str">
        <f>IF(COUNTA(B4)=0,"",IF(提案シート!R7=0,"",提案シート!R7))</f>
        <v/>
      </c>
      <c r="S7" s="200"/>
      <c r="T7" s="200"/>
      <c r="U7" s="200"/>
      <c r="V7" s="203"/>
      <c r="W7" s="124"/>
      <c r="X7" s="124"/>
      <c r="Y7" s="37"/>
    </row>
    <row r="8" spans="1:25" ht="24" customHeight="1" thickBot="1" x14ac:dyDescent="0.25">
      <c r="A8" s="35" t="s">
        <v>98</v>
      </c>
      <c r="L8" s="1"/>
      <c r="W8" s="37"/>
      <c r="X8" s="125"/>
      <c r="Y8" s="37"/>
    </row>
    <row r="9" spans="1:25" ht="33" customHeight="1" thickBot="1" x14ac:dyDescent="0.25">
      <c r="A9" s="128"/>
      <c r="B9" s="129"/>
      <c r="C9" s="129"/>
      <c r="D9" s="129"/>
      <c r="E9" s="129"/>
      <c r="F9" s="129"/>
      <c r="G9" s="187"/>
      <c r="H9" s="187"/>
      <c r="I9" s="188"/>
      <c r="J9" s="189"/>
      <c r="L9" s="36" t="s">
        <v>136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49"/>
      <c r="X9" s="45"/>
      <c r="Y9" s="37"/>
    </row>
    <row r="10" spans="1:25" ht="21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3"/>
      <c r="L10" s="226" t="s">
        <v>8</v>
      </c>
      <c r="M10" s="227"/>
      <c r="N10" s="228" t="s">
        <v>99</v>
      </c>
      <c r="O10" s="229"/>
      <c r="P10" s="229"/>
      <c r="Q10" s="229"/>
      <c r="R10" s="229"/>
      <c r="S10" s="229"/>
      <c r="T10" s="229"/>
      <c r="U10" s="229"/>
      <c r="V10" s="230"/>
      <c r="W10" s="46"/>
      <c r="X10" s="46"/>
      <c r="Y10" s="46"/>
    </row>
    <row r="11" spans="1:25" ht="24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3"/>
      <c r="L11" s="231" t="s">
        <v>100</v>
      </c>
      <c r="M11" s="232"/>
      <c r="N11" s="233"/>
      <c r="O11" s="234"/>
      <c r="P11" s="234"/>
      <c r="Q11" s="234"/>
      <c r="R11" s="234"/>
      <c r="S11" s="234"/>
      <c r="T11" s="234"/>
      <c r="U11" s="234"/>
      <c r="V11" s="235"/>
      <c r="W11" s="47"/>
      <c r="X11" s="47"/>
      <c r="Y11" s="47"/>
    </row>
    <row r="12" spans="1:25" ht="24.7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3"/>
      <c r="L12" s="241" t="s">
        <v>100</v>
      </c>
      <c r="M12" s="232"/>
      <c r="N12" s="233"/>
      <c r="O12" s="234"/>
      <c r="P12" s="234"/>
      <c r="Q12" s="234"/>
      <c r="R12" s="234"/>
      <c r="S12" s="234"/>
      <c r="T12" s="234"/>
      <c r="U12" s="234"/>
      <c r="V12" s="235"/>
      <c r="W12" s="47"/>
      <c r="X12" s="47"/>
      <c r="Y12" s="47"/>
    </row>
    <row r="13" spans="1:25" ht="24.7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3"/>
      <c r="L13" s="241" t="s">
        <v>100</v>
      </c>
      <c r="M13" s="232"/>
      <c r="N13" s="233"/>
      <c r="O13" s="234"/>
      <c r="P13" s="234"/>
      <c r="Q13" s="234"/>
      <c r="R13" s="234"/>
      <c r="S13" s="234"/>
      <c r="T13" s="234"/>
      <c r="U13" s="234"/>
      <c r="V13" s="235"/>
      <c r="W13" s="47"/>
      <c r="X13" s="47"/>
      <c r="Y13" s="47"/>
    </row>
    <row r="14" spans="1:25" ht="24.7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3"/>
      <c r="L14" s="241" t="s">
        <v>100</v>
      </c>
      <c r="M14" s="232"/>
      <c r="N14" s="242"/>
      <c r="O14" s="232"/>
      <c r="P14" s="232"/>
      <c r="Q14" s="232"/>
      <c r="R14" s="232"/>
      <c r="S14" s="232"/>
      <c r="T14" s="232"/>
      <c r="U14" s="232"/>
      <c r="V14" s="243"/>
      <c r="W14" s="48"/>
      <c r="X14" s="48"/>
      <c r="Y14" s="48"/>
    </row>
    <row r="15" spans="1:25" ht="24.75" customHeight="1" thickBo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244" t="s">
        <v>100</v>
      </c>
      <c r="M15" s="245"/>
      <c r="N15" s="246"/>
      <c r="O15" s="245"/>
      <c r="P15" s="245"/>
      <c r="Q15" s="245"/>
      <c r="R15" s="245"/>
      <c r="S15" s="245"/>
      <c r="T15" s="245"/>
      <c r="U15" s="245"/>
      <c r="V15" s="247"/>
      <c r="W15" s="48"/>
      <c r="X15" s="48"/>
      <c r="Y15" s="48"/>
    </row>
    <row r="16" spans="1:25" ht="12.7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9"/>
      <c r="X16" s="37"/>
      <c r="Y16" s="225"/>
    </row>
    <row r="17" spans="1:25" s="110" customFormat="1" ht="32.25" customHeight="1" thickBo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6"/>
      <c r="K17" s="107"/>
      <c r="L17" s="36" t="s">
        <v>9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30"/>
      <c r="X17" s="109"/>
      <c r="Y17" s="225"/>
    </row>
    <row r="18" spans="1:25" ht="24.7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3"/>
      <c r="L18" s="306" t="s">
        <v>100</v>
      </c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48"/>
      <c r="X18" s="48"/>
      <c r="Y18" s="48"/>
    </row>
    <row r="19" spans="1:25" ht="24.7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3"/>
      <c r="L19" s="241" t="s">
        <v>100</v>
      </c>
      <c r="M19" s="232"/>
      <c r="N19" s="232"/>
      <c r="O19" s="232"/>
      <c r="P19" s="232"/>
      <c r="Q19" s="232"/>
      <c r="R19" s="232"/>
      <c r="S19" s="232"/>
      <c r="T19" s="232"/>
      <c r="U19" s="232"/>
      <c r="V19" s="243"/>
      <c r="W19" s="48"/>
      <c r="X19" s="48"/>
      <c r="Y19" s="48"/>
    </row>
    <row r="20" spans="1:25" ht="24.7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6"/>
      <c r="L20" s="241" t="s">
        <v>100</v>
      </c>
      <c r="M20" s="232"/>
      <c r="N20" s="232"/>
      <c r="O20" s="232"/>
      <c r="P20" s="232"/>
      <c r="Q20" s="232"/>
      <c r="R20" s="232"/>
      <c r="S20" s="232"/>
      <c r="T20" s="232"/>
      <c r="U20" s="232"/>
      <c r="V20" s="243"/>
      <c r="W20" s="48"/>
      <c r="X20" s="48"/>
      <c r="Y20" s="48"/>
    </row>
    <row r="21" spans="1:25" ht="24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6"/>
      <c r="L21" s="231" t="s">
        <v>100</v>
      </c>
      <c r="M21" s="232"/>
      <c r="N21" s="232"/>
      <c r="O21" s="232"/>
      <c r="P21" s="232"/>
      <c r="Q21" s="232"/>
      <c r="R21" s="232"/>
      <c r="S21" s="232"/>
      <c r="T21" s="232"/>
      <c r="U21" s="232"/>
      <c r="V21" s="243"/>
      <c r="W21" s="48"/>
    </row>
    <row r="22" spans="1:25" ht="24.75" customHeight="1" thickBo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8"/>
      <c r="L22" s="244" t="s">
        <v>100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7"/>
      <c r="W22" s="48"/>
      <c r="X22" s="48"/>
      <c r="Y22" s="48"/>
    </row>
    <row r="23" spans="1:25" ht="48" customHeight="1" thickBo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6"/>
      <c r="K23" s="19"/>
      <c r="L23" s="36" t="s">
        <v>10</v>
      </c>
      <c r="M23" s="20"/>
    </row>
    <row r="24" spans="1:25" ht="25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6"/>
      <c r="L24" s="236" t="s">
        <v>11</v>
      </c>
      <c r="M24" s="237"/>
      <c r="N24" s="238" t="s">
        <v>101</v>
      </c>
      <c r="O24" s="239"/>
      <c r="P24" s="239"/>
      <c r="Q24" s="239"/>
      <c r="R24" s="239"/>
      <c r="S24" s="239"/>
      <c r="T24" s="239"/>
      <c r="U24" s="240"/>
      <c r="V24" s="131" t="s">
        <v>75</v>
      </c>
    </row>
    <row r="25" spans="1:25" ht="46.5" customHeight="1" thickBo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32"/>
      <c r="L25" s="252" t="s">
        <v>12</v>
      </c>
      <c r="M25" s="253"/>
      <c r="N25" s="303"/>
      <c r="O25" s="255"/>
      <c r="P25" s="255"/>
      <c r="Q25" s="255"/>
      <c r="R25" s="255"/>
      <c r="S25" s="255"/>
      <c r="T25" s="255"/>
      <c r="U25" s="256"/>
      <c r="V25" s="123" t="s">
        <v>66</v>
      </c>
    </row>
    <row r="26" spans="1:25" s="110" customFormat="1" ht="57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L26" s="257" t="s">
        <v>83</v>
      </c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Y26" s="162" t="s">
        <v>84</v>
      </c>
    </row>
    <row r="27" spans="1:25" ht="31.5" customHeight="1" x14ac:dyDescent="0.15">
      <c r="A27" s="185" t="s">
        <v>70</v>
      </c>
      <c r="B27" s="258"/>
      <c r="C27" s="258"/>
      <c r="D27" s="258"/>
      <c r="E27" s="186" t="s">
        <v>102</v>
      </c>
      <c r="F27" s="259"/>
      <c r="G27" s="259"/>
      <c r="H27" s="259"/>
      <c r="I27" s="259"/>
      <c r="J27" s="260"/>
      <c r="L27" s="146" t="s">
        <v>55</v>
      </c>
      <c r="M27" s="152" t="s">
        <v>66</v>
      </c>
      <c r="N27" s="144" t="s">
        <v>56</v>
      </c>
      <c r="O27" s="152" t="s">
        <v>66</v>
      </c>
      <c r="P27" s="144" t="s">
        <v>59</v>
      </c>
      <c r="Q27" s="152"/>
      <c r="R27" s="144" t="s">
        <v>64</v>
      </c>
      <c r="S27" s="153"/>
      <c r="T27" s="144" t="s">
        <v>60</v>
      </c>
      <c r="U27" s="152"/>
      <c r="V27" s="144" t="s">
        <v>61</v>
      </c>
      <c r="W27" s="154"/>
      <c r="X27" s="155" t="s">
        <v>67</v>
      </c>
      <c r="Y27" s="156"/>
    </row>
    <row r="28" spans="1:25" ht="31.5" customHeight="1" thickBot="1" x14ac:dyDescent="0.2">
      <c r="A28" s="136" t="s">
        <v>103</v>
      </c>
      <c r="B28" s="134"/>
      <c r="C28" s="25" t="s">
        <v>104</v>
      </c>
      <c r="D28" s="134"/>
      <c r="E28" s="133" t="s">
        <v>26</v>
      </c>
      <c r="F28" s="134"/>
      <c r="G28" s="261"/>
      <c r="H28" s="261"/>
      <c r="I28" s="261"/>
      <c r="J28" s="262"/>
      <c r="L28" s="147" t="s">
        <v>63</v>
      </c>
      <c r="M28" s="150"/>
      <c r="N28" s="145" t="s">
        <v>78</v>
      </c>
      <c r="O28" s="150" t="s">
        <v>66</v>
      </c>
      <c r="P28" s="143" t="s">
        <v>65</v>
      </c>
      <c r="Q28" s="143" t="s">
        <v>66</v>
      </c>
      <c r="R28" s="151" t="s">
        <v>86</v>
      </c>
      <c r="S28" s="163"/>
      <c r="T28" s="145" t="s">
        <v>57</v>
      </c>
      <c r="U28" s="150"/>
      <c r="V28" s="145" t="s">
        <v>58</v>
      </c>
      <c r="W28" s="150"/>
      <c r="X28" s="173" t="s">
        <v>105</v>
      </c>
      <c r="Y28" s="174"/>
    </row>
    <row r="29" spans="1:25" ht="31.5" customHeight="1" thickBot="1" x14ac:dyDescent="0.2">
      <c r="A29" s="137" t="s">
        <v>106</v>
      </c>
      <c r="B29" s="134"/>
      <c r="C29" s="133" t="s">
        <v>107</v>
      </c>
      <c r="D29" s="135"/>
      <c r="E29" s="133" t="s">
        <v>71</v>
      </c>
      <c r="F29" s="134"/>
      <c r="G29" s="261"/>
      <c r="H29" s="261"/>
      <c r="I29" s="261"/>
      <c r="J29" s="262"/>
      <c r="L29" s="157" t="s">
        <v>62</v>
      </c>
      <c r="M29" s="158"/>
      <c r="N29" s="159" t="s">
        <v>108</v>
      </c>
      <c r="O29" s="158"/>
      <c r="P29" s="160" t="s">
        <v>89</v>
      </c>
      <c r="Q29" s="161"/>
      <c r="R29" s="183" t="s">
        <v>85</v>
      </c>
      <c r="S29" s="263"/>
      <c r="T29" s="264"/>
      <c r="U29" s="264"/>
      <c r="V29" s="264"/>
      <c r="W29" s="265"/>
      <c r="X29" s="177" t="s">
        <v>90</v>
      </c>
      <c r="Y29" s="176"/>
    </row>
    <row r="30" spans="1:25" ht="31.5" customHeight="1" thickBot="1" x14ac:dyDescent="0.2">
      <c r="A30" s="138" t="s">
        <v>72</v>
      </c>
      <c r="B30" s="139"/>
      <c r="C30" s="140" t="s">
        <v>73</v>
      </c>
      <c r="D30" s="141"/>
      <c r="E30" s="179" t="s">
        <v>109</v>
      </c>
      <c r="F30" s="142"/>
      <c r="G30" s="266" t="s">
        <v>110</v>
      </c>
      <c r="H30" s="267"/>
      <c r="I30" s="268"/>
      <c r="J30" s="269"/>
      <c r="K30" s="37"/>
      <c r="S30" s="175" t="s">
        <v>88</v>
      </c>
    </row>
    <row r="31" spans="1:25" ht="54.75" customHeight="1" thickBo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117"/>
      <c r="L31" s="118"/>
      <c r="M31" s="117"/>
      <c r="N31" s="32"/>
      <c r="P31" s="251"/>
      <c r="Q31" s="251"/>
      <c r="R31" s="251"/>
      <c r="S31" s="251"/>
      <c r="T31" s="251"/>
      <c r="U31" s="251"/>
      <c r="V31" s="251"/>
      <c r="W31" s="251"/>
    </row>
    <row r="32" spans="1:25" s="33" customFormat="1" ht="15.95" customHeight="1" x14ac:dyDescent="0.15">
      <c r="A32" s="272" t="s">
        <v>13</v>
      </c>
      <c r="B32" s="39" t="s">
        <v>14</v>
      </c>
      <c r="C32" s="40" t="s">
        <v>15</v>
      </c>
      <c r="D32" s="41" t="s">
        <v>16</v>
      </c>
      <c r="E32" s="274" t="s">
        <v>111</v>
      </c>
      <c r="F32" s="274" t="s">
        <v>42</v>
      </c>
      <c r="G32" s="276" t="s">
        <v>17</v>
      </c>
      <c r="H32" s="278" t="s">
        <v>18</v>
      </c>
      <c r="I32" s="274" t="s">
        <v>19</v>
      </c>
      <c r="J32" s="293" t="s">
        <v>20</v>
      </c>
      <c r="K32" s="295" t="s">
        <v>41</v>
      </c>
      <c r="L32" s="276" t="s">
        <v>40</v>
      </c>
      <c r="M32" s="297" t="s">
        <v>18</v>
      </c>
      <c r="N32" s="272" t="s">
        <v>112</v>
      </c>
      <c r="O32" s="270" t="s">
        <v>21</v>
      </c>
      <c r="P32" s="287" t="s">
        <v>87</v>
      </c>
      <c r="Q32" s="289" t="s">
        <v>113</v>
      </c>
      <c r="R32" s="291" t="s">
        <v>22</v>
      </c>
      <c r="S32" s="282" t="s">
        <v>23</v>
      </c>
      <c r="T32" s="282" t="s">
        <v>24</v>
      </c>
      <c r="U32" s="280" t="s">
        <v>79</v>
      </c>
      <c r="V32" s="280" t="s">
        <v>80</v>
      </c>
      <c r="W32" s="282" t="s">
        <v>76</v>
      </c>
      <c r="X32" s="282" t="s">
        <v>77</v>
      </c>
      <c r="Y32" s="284" t="s">
        <v>25</v>
      </c>
    </row>
    <row r="33" spans="1:27" s="33" customFormat="1" ht="30.75" customHeight="1" thickBot="1" x14ac:dyDescent="0.2">
      <c r="A33" s="273"/>
      <c r="B33" s="42" t="s">
        <v>114</v>
      </c>
      <c r="C33" s="43"/>
      <c r="D33" s="44"/>
      <c r="E33" s="275"/>
      <c r="F33" s="275"/>
      <c r="G33" s="277"/>
      <c r="H33" s="279"/>
      <c r="I33" s="275"/>
      <c r="J33" s="294"/>
      <c r="K33" s="296"/>
      <c r="L33" s="277"/>
      <c r="M33" s="298"/>
      <c r="N33" s="273"/>
      <c r="O33" s="271"/>
      <c r="P33" s="288"/>
      <c r="Q33" s="290"/>
      <c r="R33" s="292"/>
      <c r="S33" s="283"/>
      <c r="T33" s="283"/>
      <c r="U33" s="281"/>
      <c r="V33" s="281"/>
      <c r="W33" s="283"/>
      <c r="X33" s="283"/>
      <c r="Y33" s="285"/>
    </row>
    <row r="34" spans="1:27" ht="24.95" customHeight="1" x14ac:dyDescent="0.15">
      <c r="A34" s="50"/>
      <c r="B34" s="51"/>
      <c r="C34" s="52"/>
      <c r="D34" s="53"/>
      <c r="E34" s="54"/>
      <c r="F34" s="55"/>
      <c r="G34" s="56"/>
      <c r="H34" s="57"/>
      <c r="I34" s="58"/>
      <c r="J34" s="59"/>
      <c r="K34" s="67"/>
      <c r="L34" s="56"/>
      <c r="M34" s="68"/>
      <c r="N34" s="60"/>
      <c r="O34" s="61"/>
      <c r="P34" s="132"/>
      <c r="Q34" s="62"/>
      <c r="R34" s="63"/>
      <c r="S34" s="64"/>
      <c r="T34" s="65"/>
      <c r="U34" s="65"/>
      <c r="V34" s="65"/>
      <c r="W34" s="115"/>
      <c r="X34" s="116"/>
      <c r="Y34" s="66"/>
    </row>
    <row r="35" spans="1:27" ht="24.95" customHeight="1" x14ac:dyDescent="0.15">
      <c r="A35" s="69"/>
      <c r="B35" s="51"/>
      <c r="C35" s="70"/>
      <c r="D35" s="71"/>
      <c r="E35" s="72"/>
      <c r="F35" s="73"/>
      <c r="G35" s="56"/>
      <c r="H35" s="57"/>
      <c r="I35" s="74"/>
      <c r="J35" s="59"/>
      <c r="K35" s="81"/>
      <c r="L35" s="56"/>
      <c r="M35" s="68"/>
      <c r="N35" s="75"/>
      <c r="O35" s="76"/>
      <c r="P35" s="190"/>
      <c r="Q35" s="77"/>
      <c r="R35" s="78"/>
      <c r="S35" s="79"/>
      <c r="T35" s="80"/>
      <c r="U35" s="65"/>
      <c r="V35" s="65"/>
      <c r="W35" s="111"/>
      <c r="X35" s="112"/>
      <c r="Y35" s="66"/>
    </row>
    <row r="36" spans="1:27" ht="24.95" customHeight="1" x14ac:dyDescent="0.15">
      <c r="A36" s="69"/>
      <c r="B36" s="51"/>
      <c r="C36" s="70"/>
      <c r="D36" s="71"/>
      <c r="E36" s="72"/>
      <c r="F36" s="73"/>
      <c r="G36" s="56"/>
      <c r="H36" s="57"/>
      <c r="I36" s="74"/>
      <c r="J36" s="59"/>
      <c r="K36" s="81"/>
      <c r="L36" s="56"/>
      <c r="M36" s="68"/>
      <c r="N36" s="75"/>
      <c r="O36" s="76"/>
      <c r="P36" s="190"/>
      <c r="Q36" s="77"/>
      <c r="R36" s="78"/>
      <c r="S36" s="79"/>
      <c r="T36" s="80"/>
      <c r="U36" s="65"/>
      <c r="V36" s="65"/>
      <c r="W36" s="25"/>
      <c r="X36" s="112"/>
      <c r="Y36" s="66"/>
    </row>
    <row r="37" spans="1:27" ht="24.95" customHeight="1" x14ac:dyDescent="0.15">
      <c r="A37" s="69"/>
      <c r="B37" s="51"/>
      <c r="C37" s="70"/>
      <c r="D37" s="71"/>
      <c r="E37" s="72"/>
      <c r="F37" s="73"/>
      <c r="G37" s="56"/>
      <c r="H37" s="57"/>
      <c r="I37" s="74"/>
      <c r="J37" s="59"/>
      <c r="K37" s="81"/>
      <c r="L37" s="56"/>
      <c r="M37" s="68"/>
      <c r="N37" s="75"/>
      <c r="O37" s="76"/>
      <c r="P37" s="190"/>
      <c r="Q37" s="77"/>
      <c r="R37" s="78"/>
      <c r="S37" s="79"/>
      <c r="T37" s="80"/>
      <c r="U37" s="65"/>
      <c r="V37" s="65"/>
      <c r="W37" s="25"/>
      <c r="X37" s="112"/>
      <c r="Y37" s="66"/>
    </row>
    <row r="38" spans="1:27" ht="24.95" customHeight="1" x14ac:dyDescent="0.15">
      <c r="A38" s="69"/>
      <c r="B38" s="82"/>
      <c r="C38" s="70"/>
      <c r="D38" s="71"/>
      <c r="E38" s="72"/>
      <c r="F38" s="73"/>
      <c r="G38" s="83"/>
      <c r="H38" s="84"/>
      <c r="I38" s="74"/>
      <c r="J38" s="85"/>
      <c r="K38" s="81"/>
      <c r="L38" s="83"/>
      <c r="M38" s="87"/>
      <c r="N38" s="75"/>
      <c r="O38" s="76"/>
      <c r="P38" s="190"/>
      <c r="Q38" s="77"/>
      <c r="R38" s="78"/>
      <c r="S38" s="79"/>
      <c r="T38" s="80"/>
      <c r="U38" s="65"/>
      <c r="V38" s="65"/>
      <c r="W38" s="25"/>
      <c r="X38" s="112"/>
      <c r="Y38" s="86"/>
    </row>
    <row r="39" spans="1:27" ht="24.95" customHeight="1" x14ac:dyDescent="0.15">
      <c r="A39" s="69"/>
      <c r="B39" s="82"/>
      <c r="C39" s="70"/>
      <c r="D39" s="71"/>
      <c r="E39" s="72"/>
      <c r="F39" s="73"/>
      <c r="G39" s="83"/>
      <c r="H39" s="84"/>
      <c r="I39" s="74"/>
      <c r="J39" s="85"/>
      <c r="K39" s="81"/>
      <c r="L39" s="83"/>
      <c r="M39" s="87"/>
      <c r="N39" s="75"/>
      <c r="O39" s="76"/>
      <c r="P39" s="190"/>
      <c r="Q39" s="77"/>
      <c r="R39" s="78"/>
      <c r="S39" s="79"/>
      <c r="T39" s="80"/>
      <c r="U39" s="65"/>
      <c r="V39" s="65"/>
      <c r="W39" s="113"/>
      <c r="X39" s="112"/>
      <c r="Y39" s="86"/>
    </row>
    <row r="40" spans="1:27" ht="24.95" customHeight="1" x14ac:dyDescent="0.15">
      <c r="A40" s="69"/>
      <c r="B40" s="82"/>
      <c r="C40" s="70"/>
      <c r="D40" s="71"/>
      <c r="E40" s="72"/>
      <c r="F40" s="73"/>
      <c r="G40" s="83"/>
      <c r="H40" s="84"/>
      <c r="I40" s="74"/>
      <c r="J40" s="85"/>
      <c r="K40" s="81"/>
      <c r="L40" s="83"/>
      <c r="M40" s="87"/>
      <c r="N40" s="75"/>
      <c r="O40" s="76"/>
      <c r="P40" s="190"/>
      <c r="Q40" s="77"/>
      <c r="R40" s="78"/>
      <c r="S40" s="79"/>
      <c r="T40" s="80"/>
      <c r="U40" s="65"/>
      <c r="V40" s="65"/>
      <c r="W40" s="25"/>
      <c r="X40" s="112"/>
      <c r="Y40" s="86"/>
    </row>
    <row r="41" spans="1:27" ht="24.95" customHeight="1" x14ac:dyDescent="0.15">
      <c r="A41" s="69"/>
      <c r="B41" s="82"/>
      <c r="C41" s="70"/>
      <c r="D41" s="71"/>
      <c r="E41" s="72"/>
      <c r="F41" s="73"/>
      <c r="G41" s="83"/>
      <c r="H41" s="84"/>
      <c r="I41" s="74"/>
      <c r="J41" s="85"/>
      <c r="K41" s="81"/>
      <c r="L41" s="83"/>
      <c r="M41" s="87"/>
      <c r="N41" s="75"/>
      <c r="O41" s="76"/>
      <c r="P41" s="190"/>
      <c r="Q41" s="77"/>
      <c r="R41" s="78"/>
      <c r="S41" s="79"/>
      <c r="T41" s="80"/>
      <c r="U41" s="65"/>
      <c r="V41" s="65"/>
      <c r="W41" s="25"/>
      <c r="X41" s="112"/>
      <c r="Y41" s="86"/>
    </row>
    <row r="42" spans="1:27" ht="24.95" customHeight="1" x14ac:dyDescent="0.15">
      <c r="A42" s="69"/>
      <c r="B42" s="82"/>
      <c r="C42" s="70"/>
      <c r="D42" s="71"/>
      <c r="E42" s="72"/>
      <c r="F42" s="73"/>
      <c r="G42" s="83"/>
      <c r="H42" s="84"/>
      <c r="I42" s="74"/>
      <c r="J42" s="85"/>
      <c r="K42" s="81"/>
      <c r="L42" s="83"/>
      <c r="M42" s="87"/>
      <c r="N42" s="75"/>
      <c r="O42" s="76"/>
      <c r="P42" s="190"/>
      <c r="Q42" s="77"/>
      <c r="R42" s="78"/>
      <c r="S42" s="79"/>
      <c r="T42" s="80"/>
      <c r="U42" s="65"/>
      <c r="V42" s="65"/>
      <c r="W42" s="25"/>
      <c r="X42" s="112"/>
      <c r="Y42" s="86"/>
    </row>
    <row r="43" spans="1:27" ht="24.95" customHeight="1" thickBot="1" x14ac:dyDescent="0.2">
      <c r="A43" s="88"/>
      <c r="B43" s="89"/>
      <c r="C43" s="90"/>
      <c r="D43" s="91"/>
      <c r="E43" s="92"/>
      <c r="F43" s="93"/>
      <c r="G43" s="94"/>
      <c r="H43" s="95"/>
      <c r="I43" s="96"/>
      <c r="J43" s="97"/>
      <c r="K43" s="105"/>
      <c r="L43" s="94"/>
      <c r="M43" s="106"/>
      <c r="N43" s="98"/>
      <c r="O43" s="99"/>
      <c r="P43" s="191"/>
      <c r="Q43" s="100"/>
      <c r="R43" s="101"/>
      <c r="S43" s="102"/>
      <c r="T43" s="103"/>
      <c r="U43" s="184"/>
      <c r="V43" s="184"/>
      <c r="W43" s="26"/>
      <c r="X43" s="114"/>
      <c r="Y43" s="104"/>
    </row>
    <row r="44" spans="1:27" ht="18" customHeight="1" x14ac:dyDescent="0.15">
      <c r="A44" s="119" t="s">
        <v>27</v>
      </c>
      <c r="B44" s="12"/>
      <c r="C44" s="12"/>
      <c r="D44" s="12"/>
      <c r="E44" s="27"/>
      <c r="F44" s="28"/>
      <c r="G44" s="286"/>
      <c r="H44" s="286"/>
      <c r="I44" s="29"/>
      <c r="J44" s="30"/>
      <c r="K44" s="30"/>
      <c r="L44" s="31" t="s">
        <v>28</v>
      </c>
      <c r="M44" s="32"/>
      <c r="N44" s="32"/>
      <c r="O44" s="32"/>
      <c r="P44" s="192"/>
      <c r="Q44" s="32"/>
      <c r="R44" s="32"/>
      <c r="S44" s="32"/>
      <c r="T44" s="32"/>
      <c r="U44" s="32"/>
      <c r="V44" s="32"/>
      <c r="W44" s="32"/>
    </row>
    <row r="45" spans="1:27" ht="18" customHeight="1" x14ac:dyDescent="0.15">
      <c r="A45" s="120" t="s">
        <v>137</v>
      </c>
      <c r="K45" s="12"/>
      <c r="P45" s="193"/>
    </row>
    <row r="46" spans="1:27" ht="18" customHeight="1" thickBot="1" x14ac:dyDescent="0.2">
      <c r="A46" s="119" t="s">
        <v>29</v>
      </c>
      <c r="L46" s="1"/>
      <c r="P46" s="193"/>
      <c r="Q46" s="126"/>
      <c r="R46" s="126"/>
      <c r="S46" s="126"/>
    </row>
    <row r="47" spans="1:27" ht="24" customHeight="1" thickBot="1" x14ac:dyDescent="0.2">
      <c r="L47" s="1"/>
      <c r="P47" s="193"/>
      <c r="Q47" s="37"/>
      <c r="R47" s="149"/>
      <c r="S47" s="169"/>
      <c r="T47" s="170" t="s">
        <v>73</v>
      </c>
      <c r="U47" s="166" t="str">
        <f>IF(D30="","",D30)</f>
        <v/>
      </c>
      <c r="V47" s="167" t="s">
        <v>115</v>
      </c>
      <c r="W47" s="168" t="str">
        <f>IF(F30="","",F30)</f>
        <v/>
      </c>
      <c r="X47" s="171" t="s">
        <v>116</v>
      </c>
      <c r="Y47" s="172" t="str">
        <f>IF(I30="","",I30)</f>
        <v/>
      </c>
      <c r="Z47" s="164"/>
      <c r="AA47" s="165"/>
    </row>
    <row r="48" spans="1:27" ht="15.95" customHeight="1" x14ac:dyDescent="0.15">
      <c r="A48" s="272" t="s">
        <v>13</v>
      </c>
      <c r="B48" s="39" t="s">
        <v>14</v>
      </c>
      <c r="C48" s="40" t="s">
        <v>15</v>
      </c>
      <c r="D48" s="41" t="s">
        <v>16</v>
      </c>
      <c r="E48" s="274" t="s">
        <v>117</v>
      </c>
      <c r="F48" s="274" t="s">
        <v>42</v>
      </c>
      <c r="G48" s="276" t="s">
        <v>17</v>
      </c>
      <c r="H48" s="278" t="s">
        <v>18</v>
      </c>
      <c r="I48" s="274" t="s">
        <v>19</v>
      </c>
      <c r="J48" s="293" t="s">
        <v>20</v>
      </c>
      <c r="K48" s="295" t="s">
        <v>41</v>
      </c>
      <c r="L48" s="276" t="s">
        <v>40</v>
      </c>
      <c r="M48" s="297" t="s">
        <v>18</v>
      </c>
      <c r="N48" s="272" t="s">
        <v>112</v>
      </c>
      <c r="O48" s="270" t="s">
        <v>21</v>
      </c>
      <c r="P48" s="299" t="s">
        <v>87</v>
      </c>
      <c r="Q48" s="289" t="s">
        <v>113</v>
      </c>
      <c r="R48" s="291" t="s">
        <v>22</v>
      </c>
      <c r="S48" s="282" t="s">
        <v>23</v>
      </c>
      <c r="T48" s="282" t="s">
        <v>24</v>
      </c>
      <c r="U48" s="280" t="s">
        <v>79</v>
      </c>
      <c r="V48" s="280" t="s">
        <v>80</v>
      </c>
      <c r="W48" s="282" t="s">
        <v>76</v>
      </c>
      <c r="X48" s="282" t="s">
        <v>77</v>
      </c>
      <c r="Y48" s="284" t="s">
        <v>25</v>
      </c>
    </row>
    <row r="49" spans="1:25" ht="30.75" customHeight="1" thickBot="1" x14ac:dyDescent="0.2">
      <c r="A49" s="273"/>
      <c r="B49" s="42" t="s">
        <v>114</v>
      </c>
      <c r="C49" s="43" t="str">
        <f>IF(COUNTA(A50)=0,"",IF(C33=0,"",C33))</f>
        <v/>
      </c>
      <c r="D49" s="44" t="str">
        <f>IF(COUNTA(A50)=0,"",IF(D33=0,"",D33))</f>
        <v/>
      </c>
      <c r="E49" s="275"/>
      <c r="F49" s="275"/>
      <c r="G49" s="277"/>
      <c r="H49" s="279"/>
      <c r="I49" s="275"/>
      <c r="J49" s="294"/>
      <c r="K49" s="296"/>
      <c r="L49" s="277"/>
      <c r="M49" s="298"/>
      <c r="N49" s="273"/>
      <c r="O49" s="271"/>
      <c r="P49" s="300"/>
      <c r="Q49" s="290"/>
      <c r="R49" s="292"/>
      <c r="S49" s="283"/>
      <c r="T49" s="283"/>
      <c r="U49" s="281"/>
      <c r="V49" s="281"/>
      <c r="W49" s="283"/>
      <c r="X49" s="283"/>
      <c r="Y49" s="285"/>
    </row>
    <row r="50" spans="1:25" ht="24.95" customHeight="1" x14ac:dyDescent="0.15">
      <c r="A50" s="50"/>
      <c r="B50" s="51"/>
      <c r="C50" s="52"/>
      <c r="D50" s="53"/>
      <c r="E50" s="54"/>
      <c r="F50" s="55"/>
      <c r="G50" s="56"/>
      <c r="H50" s="57"/>
      <c r="I50" s="58"/>
      <c r="J50" s="59"/>
      <c r="K50" s="67"/>
      <c r="L50" s="56"/>
      <c r="M50" s="68"/>
      <c r="N50" s="60"/>
      <c r="O50" s="61"/>
      <c r="P50" s="132"/>
      <c r="Q50" s="62"/>
      <c r="R50" s="63"/>
      <c r="S50" s="64"/>
      <c r="T50" s="65"/>
      <c r="U50" s="65"/>
      <c r="V50" s="65"/>
      <c r="W50" s="115"/>
      <c r="X50" s="116"/>
      <c r="Y50" s="66"/>
    </row>
    <row r="51" spans="1:25" ht="24.95" customHeight="1" x14ac:dyDescent="0.15">
      <c r="A51" s="69"/>
      <c r="B51" s="51"/>
      <c r="C51" s="70"/>
      <c r="D51" s="71"/>
      <c r="E51" s="72"/>
      <c r="F51" s="73"/>
      <c r="G51" s="56"/>
      <c r="H51" s="57"/>
      <c r="I51" s="74"/>
      <c r="J51" s="59"/>
      <c r="K51" s="81"/>
      <c r="L51" s="56"/>
      <c r="M51" s="68"/>
      <c r="N51" s="75"/>
      <c r="O51" s="76"/>
      <c r="P51" s="190"/>
      <c r="Q51" s="77"/>
      <c r="R51" s="78"/>
      <c r="S51" s="79"/>
      <c r="T51" s="80"/>
      <c r="U51" s="65"/>
      <c r="V51" s="65"/>
      <c r="W51" s="111"/>
      <c r="X51" s="112"/>
      <c r="Y51" s="66"/>
    </row>
    <row r="52" spans="1:25" ht="24.95" customHeight="1" x14ac:dyDescent="0.15">
      <c r="A52" s="69"/>
      <c r="B52" s="51"/>
      <c r="C52" s="70"/>
      <c r="D52" s="71"/>
      <c r="E52" s="72"/>
      <c r="F52" s="73"/>
      <c r="G52" s="56"/>
      <c r="H52" s="57"/>
      <c r="I52" s="74"/>
      <c r="J52" s="59"/>
      <c r="K52" s="81"/>
      <c r="L52" s="56"/>
      <c r="M52" s="68"/>
      <c r="N52" s="75"/>
      <c r="O52" s="76"/>
      <c r="P52" s="190"/>
      <c r="Q52" s="77"/>
      <c r="R52" s="78"/>
      <c r="S52" s="79"/>
      <c r="T52" s="80"/>
      <c r="U52" s="65"/>
      <c r="V52" s="65"/>
      <c r="W52" s="25"/>
      <c r="X52" s="112"/>
      <c r="Y52" s="66"/>
    </row>
    <row r="53" spans="1:25" ht="24.95" customHeight="1" x14ac:dyDescent="0.15">
      <c r="A53" s="69"/>
      <c r="B53" s="51"/>
      <c r="C53" s="70"/>
      <c r="D53" s="71"/>
      <c r="E53" s="72"/>
      <c r="F53" s="73"/>
      <c r="G53" s="56"/>
      <c r="H53" s="57"/>
      <c r="I53" s="74"/>
      <c r="J53" s="59"/>
      <c r="K53" s="81"/>
      <c r="L53" s="56"/>
      <c r="M53" s="68"/>
      <c r="N53" s="75"/>
      <c r="O53" s="76"/>
      <c r="P53" s="190"/>
      <c r="Q53" s="77"/>
      <c r="R53" s="78"/>
      <c r="S53" s="79"/>
      <c r="T53" s="80"/>
      <c r="U53" s="65"/>
      <c r="V53" s="65"/>
      <c r="W53" s="25"/>
      <c r="X53" s="112"/>
      <c r="Y53" s="66"/>
    </row>
    <row r="54" spans="1:25" ht="24.95" customHeight="1" x14ac:dyDescent="0.15">
      <c r="A54" s="69"/>
      <c r="B54" s="82"/>
      <c r="C54" s="70"/>
      <c r="D54" s="71"/>
      <c r="E54" s="72"/>
      <c r="F54" s="73"/>
      <c r="G54" s="83"/>
      <c r="H54" s="84"/>
      <c r="I54" s="74"/>
      <c r="J54" s="85"/>
      <c r="K54" s="81"/>
      <c r="L54" s="83"/>
      <c r="M54" s="87"/>
      <c r="N54" s="75"/>
      <c r="O54" s="76"/>
      <c r="P54" s="190"/>
      <c r="Q54" s="77"/>
      <c r="R54" s="78"/>
      <c r="S54" s="79"/>
      <c r="T54" s="80"/>
      <c r="U54" s="65"/>
      <c r="V54" s="65"/>
      <c r="W54" s="25"/>
      <c r="X54" s="112"/>
      <c r="Y54" s="86"/>
    </row>
    <row r="55" spans="1:25" ht="24.95" customHeight="1" x14ac:dyDescent="0.15">
      <c r="A55" s="69"/>
      <c r="B55" s="82"/>
      <c r="C55" s="70"/>
      <c r="D55" s="71"/>
      <c r="E55" s="72"/>
      <c r="F55" s="73"/>
      <c r="G55" s="83"/>
      <c r="H55" s="84"/>
      <c r="I55" s="74"/>
      <c r="J55" s="85"/>
      <c r="K55" s="81"/>
      <c r="L55" s="83"/>
      <c r="M55" s="87"/>
      <c r="N55" s="75"/>
      <c r="O55" s="76"/>
      <c r="P55" s="190"/>
      <c r="Q55" s="77"/>
      <c r="R55" s="78"/>
      <c r="S55" s="79"/>
      <c r="T55" s="80"/>
      <c r="U55" s="65"/>
      <c r="V55" s="65"/>
      <c r="W55" s="113"/>
      <c r="X55" s="112"/>
      <c r="Y55" s="86"/>
    </row>
    <row r="56" spans="1:25" ht="24.95" customHeight="1" x14ac:dyDescent="0.15">
      <c r="A56" s="69"/>
      <c r="B56" s="82"/>
      <c r="C56" s="70"/>
      <c r="D56" s="71"/>
      <c r="E56" s="72"/>
      <c r="F56" s="73"/>
      <c r="G56" s="83"/>
      <c r="H56" s="84"/>
      <c r="I56" s="74"/>
      <c r="J56" s="85"/>
      <c r="K56" s="81"/>
      <c r="L56" s="83"/>
      <c r="M56" s="87"/>
      <c r="N56" s="75"/>
      <c r="O56" s="76"/>
      <c r="P56" s="190"/>
      <c r="Q56" s="77"/>
      <c r="R56" s="78"/>
      <c r="S56" s="79"/>
      <c r="T56" s="80"/>
      <c r="U56" s="65"/>
      <c r="V56" s="65"/>
      <c r="W56" s="25"/>
      <c r="X56" s="112"/>
      <c r="Y56" s="86"/>
    </row>
    <row r="57" spans="1:25" ht="24.95" customHeight="1" x14ac:dyDescent="0.15">
      <c r="A57" s="69"/>
      <c r="B57" s="82"/>
      <c r="C57" s="70"/>
      <c r="D57" s="71"/>
      <c r="E57" s="72"/>
      <c r="F57" s="73"/>
      <c r="G57" s="83"/>
      <c r="H57" s="84"/>
      <c r="I57" s="74"/>
      <c r="J57" s="85"/>
      <c r="K57" s="81"/>
      <c r="L57" s="83"/>
      <c r="M57" s="87"/>
      <c r="N57" s="75"/>
      <c r="O57" s="76"/>
      <c r="P57" s="190"/>
      <c r="Q57" s="77"/>
      <c r="R57" s="78"/>
      <c r="S57" s="79"/>
      <c r="T57" s="80"/>
      <c r="U57" s="65"/>
      <c r="V57" s="65"/>
      <c r="W57" s="25"/>
      <c r="X57" s="112"/>
      <c r="Y57" s="86"/>
    </row>
    <row r="58" spans="1:25" ht="24.95" customHeight="1" x14ac:dyDescent="0.15">
      <c r="A58" s="69"/>
      <c r="B58" s="82"/>
      <c r="C58" s="70"/>
      <c r="D58" s="71"/>
      <c r="E58" s="72"/>
      <c r="F58" s="73"/>
      <c r="G58" s="83"/>
      <c r="H58" s="84"/>
      <c r="I58" s="74"/>
      <c r="J58" s="85"/>
      <c r="K58" s="81"/>
      <c r="L58" s="83"/>
      <c r="M58" s="87"/>
      <c r="N58" s="75"/>
      <c r="O58" s="76"/>
      <c r="P58" s="190"/>
      <c r="Q58" s="77"/>
      <c r="R58" s="78"/>
      <c r="S58" s="79"/>
      <c r="T58" s="80"/>
      <c r="U58" s="65"/>
      <c r="V58" s="65"/>
      <c r="W58" s="25"/>
      <c r="X58" s="112"/>
      <c r="Y58" s="86"/>
    </row>
    <row r="59" spans="1:25" ht="24.95" customHeight="1" thickBot="1" x14ac:dyDescent="0.2">
      <c r="A59" s="88"/>
      <c r="B59" s="89"/>
      <c r="C59" s="90"/>
      <c r="D59" s="91"/>
      <c r="E59" s="92"/>
      <c r="F59" s="93"/>
      <c r="G59" s="94"/>
      <c r="H59" s="95"/>
      <c r="I59" s="96"/>
      <c r="J59" s="97"/>
      <c r="K59" s="105"/>
      <c r="L59" s="94"/>
      <c r="M59" s="106"/>
      <c r="N59" s="98"/>
      <c r="O59" s="99"/>
      <c r="P59" s="191"/>
      <c r="Q59" s="100"/>
      <c r="R59" s="101"/>
      <c r="S59" s="102"/>
      <c r="T59" s="103"/>
      <c r="U59" s="184"/>
      <c r="V59" s="184"/>
      <c r="W59" s="26"/>
      <c r="X59" s="114"/>
      <c r="Y59" s="104"/>
    </row>
    <row r="60" spans="1:25" ht="24.95" customHeight="1" x14ac:dyDescent="0.15">
      <c r="A60" s="50"/>
      <c r="B60" s="51"/>
      <c r="C60" s="52"/>
      <c r="D60" s="53"/>
      <c r="E60" s="54"/>
      <c r="F60" s="55"/>
      <c r="G60" s="56"/>
      <c r="H60" s="57"/>
      <c r="I60" s="58"/>
      <c r="J60" s="59"/>
      <c r="K60" s="67"/>
      <c r="L60" s="56"/>
      <c r="M60" s="68"/>
      <c r="N60" s="60"/>
      <c r="O60" s="61"/>
      <c r="P60" s="132"/>
      <c r="Q60" s="62"/>
      <c r="R60" s="63"/>
      <c r="S60" s="64"/>
      <c r="T60" s="65"/>
      <c r="U60" s="65"/>
      <c r="V60" s="65"/>
      <c r="W60" s="115"/>
      <c r="X60" s="116"/>
      <c r="Y60" s="66"/>
    </row>
    <row r="61" spans="1:25" ht="24.95" customHeight="1" x14ac:dyDescent="0.15">
      <c r="A61" s="69"/>
      <c r="B61" s="51"/>
      <c r="C61" s="70"/>
      <c r="D61" s="71"/>
      <c r="E61" s="72"/>
      <c r="F61" s="73"/>
      <c r="G61" s="56"/>
      <c r="H61" s="57"/>
      <c r="I61" s="74"/>
      <c r="J61" s="59"/>
      <c r="K61" s="81"/>
      <c r="L61" s="56"/>
      <c r="M61" s="68"/>
      <c r="N61" s="75"/>
      <c r="O61" s="76"/>
      <c r="P61" s="190"/>
      <c r="Q61" s="77"/>
      <c r="R61" s="78"/>
      <c r="S61" s="79"/>
      <c r="T61" s="80"/>
      <c r="U61" s="65"/>
      <c r="V61" s="65"/>
      <c r="W61" s="111"/>
      <c r="X61" s="112"/>
      <c r="Y61" s="66"/>
    </row>
    <row r="62" spans="1:25" ht="24.95" customHeight="1" x14ac:dyDescent="0.15">
      <c r="A62" s="69"/>
      <c r="B62" s="51"/>
      <c r="C62" s="70"/>
      <c r="D62" s="71"/>
      <c r="E62" s="72"/>
      <c r="F62" s="73"/>
      <c r="G62" s="56"/>
      <c r="H62" s="57"/>
      <c r="I62" s="74"/>
      <c r="J62" s="59"/>
      <c r="K62" s="81"/>
      <c r="L62" s="56"/>
      <c r="M62" s="68"/>
      <c r="N62" s="75"/>
      <c r="O62" s="76"/>
      <c r="P62" s="190"/>
      <c r="Q62" s="77"/>
      <c r="R62" s="78"/>
      <c r="S62" s="79"/>
      <c r="T62" s="80"/>
      <c r="U62" s="65"/>
      <c r="V62" s="65"/>
      <c r="W62" s="25"/>
      <c r="X62" s="112"/>
      <c r="Y62" s="66"/>
    </row>
    <row r="63" spans="1:25" ht="24.95" customHeight="1" x14ac:dyDescent="0.15">
      <c r="A63" s="69"/>
      <c r="B63" s="51"/>
      <c r="C63" s="70"/>
      <c r="D63" s="71"/>
      <c r="E63" s="72"/>
      <c r="F63" s="73"/>
      <c r="G63" s="56"/>
      <c r="H63" s="57"/>
      <c r="I63" s="74"/>
      <c r="J63" s="59"/>
      <c r="K63" s="81"/>
      <c r="L63" s="56"/>
      <c r="M63" s="68"/>
      <c r="N63" s="75"/>
      <c r="O63" s="76"/>
      <c r="P63" s="190"/>
      <c r="Q63" s="77"/>
      <c r="R63" s="78"/>
      <c r="S63" s="79"/>
      <c r="T63" s="80"/>
      <c r="U63" s="65"/>
      <c r="V63" s="65"/>
      <c r="W63" s="25"/>
      <c r="X63" s="112"/>
      <c r="Y63" s="66"/>
    </row>
    <row r="64" spans="1:25" ht="24.95" customHeight="1" x14ac:dyDescent="0.15">
      <c r="A64" s="69"/>
      <c r="B64" s="82"/>
      <c r="C64" s="70"/>
      <c r="D64" s="71"/>
      <c r="E64" s="72"/>
      <c r="F64" s="73"/>
      <c r="G64" s="83"/>
      <c r="H64" s="84"/>
      <c r="I64" s="74"/>
      <c r="J64" s="85"/>
      <c r="K64" s="81"/>
      <c r="L64" s="83"/>
      <c r="M64" s="87"/>
      <c r="N64" s="75"/>
      <c r="O64" s="76"/>
      <c r="P64" s="190"/>
      <c r="Q64" s="77"/>
      <c r="R64" s="78"/>
      <c r="S64" s="79"/>
      <c r="T64" s="80"/>
      <c r="U64" s="65"/>
      <c r="V64" s="65"/>
      <c r="W64" s="25"/>
      <c r="X64" s="112"/>
      <c r="Y64" s="86"/>
    </row>
    <row r="65" spans="1:25" ht="24.95" customHeight="1" x14ac:dyDescent="0.15">
      <c r="A65" s="69"/>
      <c r="B65" s="82"/>
      <c r="C65" s="70"/>
      <c r="D65" s="71"/>
      <c r="E65" s="72"/>
      <c r="F65" s="73"/>
      <c r="G65" s="83"/>
      <c r="H65" s="84"/>
      <c r="I65" s="74"/>
      <c r="J65" s="85"/>
      <c r="K65" s="81"/>
      <c r="L65" s="83"/>
      <c r="M65" s="87"/>
      <c r="N65" s="75"/>
      <c r="O65" s="76"/>
      <c r="P65" s="190"/>
      <c r="Q65" s="77"/>
      <c r="R65" s="78"/>
      <c r="S65" s="79"/>
      <c r="T65" s="80"/>
      <c r="U65" s="65"/>
      <c r="V65" s="65"/>
      <c r="W65" s="113"/>
      <c r="X65" s="112"/>
      <c r="Y65" s="86"/>
    </row>
    <row r="66" spans="1:25" ht="24.95" customHeight="1" x14ac:dyDescent="0.15">
      <c r="A66" s="69"/>
      <c r="B66" s="82"/>
      <c r="C66" s="70"/>
      <c r="D66" s="71"/>
      <c r="E66" s="72"/>
      <c r="F66" s="73"/>
      <c r="G66" s="83"/>
      <c r="H66" s="84"/>
      <c r="I66" s="74"/>
      <c r="J66" s="85"/>
      <c r="K66" s="81"/>
      <c r="L66" s="83"/>
      <c r="M66" s="87"/>
      <c r="N66" s="75"/>
      <c r="O66" s="76"/>
      <c r="P66" s="190"/>
      <c r="Q66" s="77"/>
      <c r="R66" s="78"/>
      <c r="S66" s="79"/>
      <c r="T66" s="80"/>
      <c r="U66" s="65"/>
      <c r="V66" s="65"/>
      <c r="W66" s="25"/>
      <c r="X66" s="112"/>
      <c r="Y66" s="86"/>
    </row>
    <row r="67" spans="1:25" ht="24.95" customHeight="1" x14ac:dyDescent="0.15">
      <c r="A67" s="69"/>
      <c r="B67" s="82"/>
      <c r="C67" s="70"/>
      <c r="D67" s="71"/>
      <c r="E67" s="72"/>
      <c r="F67" s="73"/>
      <c r="G67" s="83"/>
      <c r="H67" s="84"/>
      <c r="I67" s="74"/>
      <c r="J67" s="85"/>
      <c r="K67" s="81"/>
      <c r="L67" s="83"/>
      <c r="M67" s="87"/>
      <c r="N67" s="75"/>
      <c r="O67" s="76"/>
      <c r="P67" s="190"/>
      <c r="Q67" s="77"/>
      <c r="R67" s="78"/>
      <c r="S67" s="79"/>
      <c r="T67" s="80"/>
      <c r="U67" s="65"/>
      <c r="V67" s="65"/>
      <c r="W67" s="25"/>
      <c r="X67" s="112"/>
      <c r="Y67" s="86"/>
    </row>
    <row r="68" spans="1:25" ht="24.95" customHeight="1" x14ac:dyDescent="0.15">
      <c r="A68" s="69"/>
      <c r="B68" s="82"/>
      <c r="C68" s="70"/>
      <c r="D68" s="71"/>
      <c r="E68" s="72"/>
      <c r="F68" s="73"/>
      <c r="G68" s="83"/>
      <c r="H68" s="84"/>
      <c r="I68" s="74"/>
      <c r="J68" s="85"/>
      <c r="K68" s="81"/>
      <c r="L68" s="83"/>
      <c r="M68" s="87"/>
      <c r="N68" s="75"/>
      <c r="O68" s="76"/>
      <c r="P68" s="190"/>
      <c r="Q68" s="77"/>
      <c r="R68" s="78"/>
      <c r="S68" s="79"/>
      <c r="T68" s="80"/>
      <c r="U68" s="65"/>
      <c r="V68" s="65"/>
      <c r="W68" s="25"/>
      <c r="X68" s="112"/>
      <c r="Y68" s="86"/>
    </row>
    <row r="69" spans="1:25" ht="24.95" customHeight="1" thickBot="1" x14ac:dyDescent="0.2">
      <c r="A69" s="88"/>
      <c r="B69" s="89"/>
      <c r="C69" s="90"/>
      <c r="D69" s="91"/>
      <c r="E69" s="92"/>
      <c r="F69" s="93"/>
      <c r="G69" s="94"/>
      <c r="H69" s="95"/>
      <c r="I69" s="96"/>
      <c r="J69" s="97"/>
      <c r="K69" s="105"/>
      <c r="L69" s="94"/>
      <c r="M69" s="106"/>
      <c r="N69" s="98"/>
      <c r="O69" s="99"/>
      <c r="P69" s="191"/>
      <c r="Q69" s="100"/>
      <c r="R69" s="101"/>
      <c r="S69" s="102"/>
      <c r="T69" s="103"/>
      <c r="U69" s="184"/>
      <c r="V69" s="184"/>
      <c r="W69" s="26"/>
      <c r="X69" s="114"/>
      <c r="Y69" s="104"/>
    </row>
    <row r="70" spans="1:25" ht="24.95" customHeight="1" x14ac:dyDescent="0.15">
      <c r="A70" s="50"/>
      <c r="B70" s="51"/>
      <c r="C70" s="52"/>
      <c r="D70" s="53"/>
      <c r="E70" s="54"/>
      <c r="F70" s="55"/>
      <c r="G70" s="56"/>
      <c r="H70" s="57"/>
      <c r="I70" s="58"/>
      <c r="J70" s="59"/>
      <c r="K70" s="67"/>
      <c r="L70" s="56"/>
      <c r="M70" s="68"/>
      <c r="N70" s="60"/>
      <c r="O70" s="61"/>
      <c r="P70" s="132"/>
      <c r="Q70" s="62"/>
      <c r="R70" s="63"/>
      <c r="S70" s="64"/>
      <c r="T70" s="65"/>
      <c r="U70" s="65"/>
      <c r="V70" s="65"/>
      <c r="W70" s="115"/>
      <c r="X70" s="116"/>
      <c r="Y70" s="66"/>
    </row>
    <row r="71" spans="1:25" ht="24.95" customHeight="1" x14ac:dyDescent="0.15">
      <c r="A71" s="69"/>
      <c r="B71" s="51"/>
      <c r="C71" s="70"/>
      <c r="D71" s="71"/>
      <c r="E71" s="72"/>
      <c r="F71" s="73"/>
      <c r="G71" s="56"/>
      <c r="H71" s="57"/>
      <c r="I71" s="74"/>
      <c r="J71" s="59"/>
      <c r="K71" s="81"/>
      <c r="L71" s="56"/>
      <c r="M71" s="68"/>
      <c r="N71" s="75"/>
      <c r="O71" s="76"/>
      <c r="P71" s="190"/>
      <c r="Q71" s="77"/>
      <c r="R71" s="78"/>
      <c r="S71" s="79"/>
      <c r="T71" s="80"/>
      <c r="U71" s="65"/>
      <c r="V71" s="65"/>
      <c r="W71" s="111"/>
      <c r="X71" s="112"/>
      <c r="Y71" s="66"/>
    </row>
    <row r="72" spans="1:25" ht="24.95" customHeight="1" x14ac:dyDescent="0.15">
      <c r="A72" s="69"/>
      <c r="B72" s="51"/>
      <c r="C72" s="70"/>
      <c r="D72" s="71"/>
      <c r="E72" s="72"/>
      <c r="F72" s="73"/>
      <c r="G72" s="56"/>
      <c r="H72" s="57"/>
      <c r="I72" s="74"/>
      <c r="J72" s="59"/>
      <c r="K72" s="81"/>
      <c r="L72" s="56"/>
      <c r="M72" s="68"/>
      <c r="N72" s="75"/>
      <c r="O72" s="76"/>
      <c r="P72" s="190"/>
      <c r="Q72" s="77"/>
      <c r="R72" s="78"/>
      <c r="S72" s="79"/>
      <c r="T72" s="80"/>
      <c r="U72" s="65"/>
      <c r="V72" s="65"/>
      <c r="W72" s="25"/>
      <c r="X72" s="112"/>
      <c r="Y72" s="66"/>
    </row>
    <row r="73" spans="1:25" ht="24.95" customHeight="1" x14ac:dyDescent="0.15">
      <c r="A73" s="69"/>
      <c r="B73" s="51"/>
      <c r="C73" s="70"/>
      <c r="D73" s="71"/>
      <c r="E73" s="72"/>
      <c r="F73" s="73"/>
      <c r="G73" s="56"/>
      <c r="H73" s="57"/>
      <c r="I73" s="74"/>
      <c r="J73" s="59"/>
      <c r="K73" s="81"/>
      <c r="L73" s="56"/>
      <c r="M73" s="68"/>
      <c r="N73" s="75"/>
      <c r="O73" s="76"/>
      <c r="P73" s="190"/>
      <c r="Q73" s="77"/>
      <c r="R73" s="78"/>
      <c r="S73" s="79"/>
      <c r="T73" s="80"/>
      <c r="U73" s="65"/>
      <c r="V73" s="65"/>
      <c r="W73" s="25"/>
      <c r="X73" s="112"/>
      <c r="Y73" s="66"/>
    </row>
    <row r="74" spans="1:25" ht="24.95" customHeight="1" x14ac:dyDescent="0.15">
      <c r="A74" s="69"/>
      <c r="B74" s="82"/>
      <c r="C74" s="70"/>
      <c r="D74" s="71"/>
      <c r="E74" s="72"/>
      <c r="F74" s="73"/>
      <c r="G74" s="83"/>
      <c r="H74" s="84"/>
      <c r="I74" s="74"/>
      <c r="J74" s="85"/>
      <c r="K74" s="81"/>
      <c r="L74" s="83"/>
      <c r="M74" s="87"/>
      <c r="N74" s="75"/>
      <c r="O74" s="76"/>
      <c r="P74" s="190"/>
      <c r="Q74" s="77"/>
      <c r="R74" s="78"/>
      <c r="S74" s="79"/>
      <c r="T74" s="80"/>
      <c r="U74" s="65"/>
      <c r="V74" s="65"/>
      <c r="W74" s="25"/>
      <c r="X74" s="112"/>
      <c r="Y74" s="86"/>
    </row>
    <row r="75" spans="1:25" ht="24.95" customHeight="1" x14ac:dyDescent="0.15">
      <c r="A75" s="69"/>
      <c r="B75" s="82"/>
      <c r="C75" s="70"/>
      <c r="D75" s="71"/>
      <c r="E75" s="72"/>
      <c r="F75" s="73"/>
      <c r="G75" s="83"/>
      <c r="H75" s="84"/>
      <c r="I75" s="74"/>
      <c r="J75" s="85"/>
      <c r="K75" s="81"/>
      <c r="L75" s="83"/>
      <c r="M75" s="87"/>
      <c r="N75" s="75"/>
      <c r="O75" s="76"/>
      <c r="P75" s="190"/>
      <c r="Q75" s="77"/>
      <c r="R75" s="78"/>
      <c r="S75" s="79"/>
      <c r="T75" s="80"/>
      <c r="U75" s="65"/>
      <c r="V75" s="65"/>
      <c r="W75" s="113"/>
      <c r="X75" s="112"/>
      <c r="Y75" s="86"/>
    </row>
    <row r="76" spans="1:25" ht="24.95" customHeight="1" x14ac:dyDescent="0.15">
      <c r="A76" s="69"/>
      <c r="B76" s="82"/>
      <c r="C76" s="70"/>
      <c r="D76" s="71"/>
      <c r="E76" s="72"/>
      <c r="F76" s="73"/>
      <c r="G76" s="83"/>
      <c r="H76" s="84"/>
      <c r="I76" s="74"/>
      <c r="J76" s="85"/>
      <c r="K76" s="81"/>
      <c r="L76" s="83"/>
      <c r="M76" s="87"/>
      <c r="N76" s="75"/>
      <c r="O76" s="76"/>
      <c r="P76" s="190"/>
      <c r="Q76" s="77"/>
      <c r="R76" s="78"/>
      <c r="S76" s="79"/>
      <c r="T76" s="80"/>
      <c r="U76" s="65"/>
      <c r="V76" s="65"/>
      <c r="W76" s="25"/>
      <c r="X76" s="112"/>
      <c r="Y76" s="86"/>
    </row>
    <row r="77" spans="1:25" ht="24.95" customHeight="1" x14ac:dyDescent="0.15">
      <c r="A77" s="69"/>
      <c r="B77" s="82"/>
      <c r="C77" s="70"/>
      <c r="D77" s="71"/>
      <c r="E77" s="72"/>
      <c r="F77" s="73"/>
      <c r="G77" s="83"/>
      <c r="H77" s="84"/>
      <c r="I77" s="74"/>
      <c r="J77" s="85"/>
      <c r="K77" s="81"/>
      <c r="L77" s="83"/>
      <c r="M77" s="87"/>
      <c r="N77" s="75"/>
      <c r="O77" s="76"/>
      <c r="P77" s="190"/>
      <c r="Q77" s="77"/>
      <c r="R77" s="78"/>
      <c r="S77" s="79"/>
      <c r="T77" s="80"/>
      <c r="U77" s="65"/>
      <c r="V77" s="65"/>
      <c r="W77" s="25"/>
      <c r="X77" s="112"/>
      <c r="Y77" s="86"/>
    </row>
    <row r="78" spans="1:25" ht="24.95" customHeight="1" x14ac:dyDescent="0.15">
      <c r="A78" s="69"/>
      <c r="B78" s="82"/>
      <c r="C78" s="70"/>
      <c r="D78" s="71"/>
      <c r="E78" s="72"/>
      <c r="F78" s="73"/>
      <c r="G78" s="83"/>
      <c r="H78" s="84"/>
      <c r="I78" s="74"/>
      <c r="J78" s="85"/>
      <c r="K78" s="81"/>
      <c r="L78" s="83"/>
      <c r="M78" s="87"/>
      <c r="N78" s="75"/>
      <c r="O78" s="76"/>
      <c r="P78" s="190"/>
      <c r="Q78" s="77"/>
      <c r="R78" s="78"/>
      <c r="S78" s="79"/>
      <c r="T78" s="80"/>
      <c r="U78" s="65"/>
      <c r="V78" s="65"/>
      <c r="W78" s="25"/>
      <c r="X78" s="112"/>
      <c r="Y78" s="86"/>
    </row>
    <row r="79" spans="1:25" ht="24.95" customHeight="1" thickBot="1" x14ac:dyDescent="0.2">
      <c r="A79" s="88"/>
      <c r="B79" s="89"/>
      <c r="C79" s="90"/>
      <c r="D79" s="91"/>
      <c r="E79" s="92"/>
      <c r="F79" s="93"/>
      <c r="G79" s="94"/>
      <c r="H79" s="95"/>
      <c r="I79" s="96"/>
      <c r="J79" s="97"/>
      <c r="K79" s="105"/>
      <c r="L79" s="94"/>
      <c r="M79" s="106"/>
      <c r="N79" s="98"/>
      <c r="O79" s="99"/>
      <c r="P79" s="191"/>
      <c r="Q79" s="100"/>
      <c r="R79" s="101"/>
      <c r="S79" s="102"/>
      <c r="T79" s="103"/>
      <c r="U79" s="184"/>
      <c r="V79" s="184"/>
      <c r="W79" s="26"/>
      <c r="X79" s="114"/>
      <c r="Y79" s="104"/>
    </row>
    <row r="80" spans="1:25" ht="24.95" customHeight="1" x14ac:dyDescent="0.15">
      <c r="A80" s="50"/>
      <c r="B80" s="51"/>
      <c r="C80" s="52"/>
      <c r="D80" s="53"/>
      <c r="E80" s="54"/>
      <c r="F80" s="55"/>
      <c r="G80" s="56"/>
      <c r="H80" s="57"/>
      <c r="I80" s="58"/>
      <c r="J80" s="59"/>
      <c r="K80" s="67"/>
      <c r="L80" s="56"/>
      <c r="M80" s="68"/>
      <c r="N80" s="60"/>
      <c r="O80" s="61"/>
      <c r="P80" s="132"/>
      <c r="Q80" s="62"/>
      <c r="R80" s="63"/>
      <c r="S80" s="64"/>
      <c r="T80" s="65"/>
      <c r="U80" s="65"/>
      <c r="V80" s="65"/>
      <c r="W80" s="115"/>
      <c r="X80" s="116"/>
      <c r="Y80" s="66"/>
    </row>
    <row r="81" spans="1:25" ht="24.95" customHeight="1" x14ac:dyDescent="0.15">
      <c r="A81" s="69"/>
      <c r="B81" s="51"/>
      <c r="C81" s="70"/>
      <c r="D81" s="71"/>
      <c r="E81" s="72"/>
      <c r="F81" s="73"/>
      <c r="G81" s="56"/>
      <c r="H81" s="57"/>
      <c r="I81" s="74"/>
      <c r="J81" s="59"/>
      <c r="K81" s="81"/>
      <c r="L81" s="56"/>
      <c r="M81" s="68"/>
      <c r="N81" s="75"/>
      <c r="O81" s="76"/>
      <c r="P81" s="190"/>
      <c r="Q81" s="77"/>
      <c r="R81" s="78"/>
      <c r="S81" s="79"/>
      <c r="T81" s="80"/>
      <c r="U81" s="65"/>
      <c r="V81" s="65"/>
      <c r="W81" s="111"/>
      <c r="X81" s="112"/>
      <c r="Y81" s="66"/>
    </row>
    <row r="82" spans="1:25" ht="24.95" customHeight="1" x14ac:dyDescent="0.15">
      <c r="A82" s="69"/>
      <c r="B82" s="51"/>
      <c r="C82" s="70"/>
      <c r="D82" s="71"/>
      <c r="E82" s="72"/>
      <c r="F82" s="73"/>
      <c r="G82" s="56"/>
      <c r="H82" s="57"/>
      <c r="I82" s="74"/>
      <c r="J82" s="59"/>
      <c r="K82" s="81"/>
      <c r="L82" s="56"/>
      <c r="M82" s="68"/>
      <c r="N82" s="75"/>
      <c r="O82" s="76"/>
      <c r="P82" s="190"/>
      <c r="Q82" s="77"/>
      <c r="R82" s="78"/>
      <c r="S82" s="79"/>
      <c r="T82" s="80"/>
      <c r="U82" s="65"/>
      <c r="V82" s="65"/>
      <c r="W82" s="25"/>
      <c r="X82" s="112"/>
      <c r="Y82" s="66"/>
    </row>
    <row r="83" spans="1:25" ht="24.95" customHeight="1" x14ac:dyDescent="0.15">
      <c r="A83" s="69"/>
      <c r="B83" s="51"/>
      <c r="C83" s="70"/>
      <c r="D83" s="71"/>
      <c r="E83" s="72"/>
      <c r="F83" s="73"/>
      <c r="G83" s="56"/>
      <c r="H83" s="57"/>
      <c r="I83" s="74"/>
      <c r="J83" s="59"/>
      <c r="K83" s="81"/>
      <c r="L83" s="56"/>
      <c r="M83" s="68"/>
      <c r="N83" s="75"/>
      <c r="O83" s="76"/>
      <c r="P83" s="190"/>
      <c r="Q83" s="77"/>
      <c r="R83" s="78"/>
      <c r="S83" s="79"/>
      <c r="T83" s="80"/>
      <c r="U83" s="65"/>
      <c r="V83" s="65"/>
      <c r="W83" s="25"/>
      <c r="X83" s="112"/>
      <c r="Y83" s="66"/>
    </row>
    <row r="84" spans="1:25" ht="24.95" customHeight="1" x14ac:dyDescent="0.15">
      <c r="A84" s="69"/>
      <c r="B84" s="82"/>
      <c r="C84" s="70"/>
      <c r="D84" s="71"/>
      <c r="E84" s="72"/>
      <c r="F84" s="73"/>
      <c r="G84" s="83"/>
      <c r="H84" s="84"/>
      <c r="I84" s="74"/>
      <c r="J84" s="85"/>
      <c r="K84" s="81"/>
      <c r="L84" s="83"/>
      <c r="M84" s="87"/>
      <c r="N84" s="75"/>
      <c r="O84" s="76"/>
      <c r="P84" s="190"/>
      <c r="Q84" s="77"/>
      <c r="R84" s="78"/>
      <c r="S84" s="79"/>
      <c r="T84" s="80"/>
      <c r="U84" s="65"/>
      <c r="V84" s="65"/>
      <c r="W84" s="25"/>
      <c r="X84" s="112"/>
      <c r="Y84" s="86"/>
    </row>
    <row r="85" spans="1:25" ht="24.95" customHeight="1" x14ac:dyDescent="0.15">
      <c r="A85" s="69"/>
      <c r="B85" s="82"/>
      <c r="C85" s="70"/>
      <c r="D85" s="71"/>
      <c r="E85" s="72"/>
      <c r="F85" s="73"/>
      <c r="G85" s="83"/>
      <c r="H85" s="84"/>
      <c r="I85" s="74"/>
      <c r="J85" s="85"/>
      <c r="K85" s="81"/>
      <c r="L85" s="83"/>
      <c r="M85" s="87"/>
      <c r="N85" s="75"/>
      <c r="O85" s="76"/>
      <c r="P85" s="190"/>
      <c r="Q85" s="77"/>
      <c r="R85" s="78"/>
      <c r="S85" s="79"/>
      <c r="T85" s="80"/>
      <c r="U85" s="65"/>
      <c r="V85" s="65"/>
      <c r="W85" s="113"/>
      <c r="X85" s="112"/>
      <c r="Y85" s="86"/>
    </row>
    <row r="86" spans="1:25" ht="24.95" customHeight="1" x14ac:dyDescent="0.15">
      <c r="A86" s="69"/>
      <c r="B86" s="82"/>
      <c r="C86" s="70"/>
      <c r="D86" s="71"/>
      <c r="E86" s="72"/>
      <c r="F86" s="73"/>
      <c r="G86" s="83"/>
      <c r="H86" s="84"/>
      <c r="I86" s="74"/>
      <c r="J86" s="85"/>
      <c r="K86" s="81"/>
      <c r="L86" s="83"/>
      <c r="M86" s="87"/>
      <c r="N86" s="75"/>
      <c r="O86" s="76"/>
      <c r="P86" s="190"/>
      <c r="Q86" s="77"/>
      <c r="R86" s="78"/>
      <c r="S86" s="79"/>
      <c r="T86" s="80"/>
      <c r="U86" s="65"/>
      <c r="V86" s="65"/>
      <c r="W86" s="25"/>
      <c r="X86" s="112"/>
      <c r="Y86" s="86"/>
    </row>
    <row r="87" spans="1:25" ht="24.95" customHeight="1" x14ac:dyDescent="0.15">
      <c r="A87" s="69"/>
      <c r="B87" s="82"/>
      <c r="C87" s="70"/>
      <c r="D87" s="71"/>
      <c r="E87" s="72"/>
      <c r="F87" s="73"/>
      <c r="G87" s="83"/>
      <c r="H87" s="84"/>
      <c r="I87" s="74"/>
      <c r="J87" s="85"/>
      <c r="K87" s="81"/>
      <c r="L87" s="83"/>
      <c r="M87" s="87"/>
      <c r="N87" s="75"/>
      <c r="O87" s="76"/>
      <c r="P87" s="190"/>
      <c r="Q87" s="77"/>
      <c r="R87" s="78"/>
      <c r="S87" s="79"/>
      <c r="T87" s="80"/>
      <c r="U87" s="65"/>
      <c r="V87" s="65"/>
      <c r="W87" s="25"/>
      <c r="X87" s="112"/>
      <c r="Y87" s="86"/>
    </row>
    <row r="88" spans="1:25" ht="24.95" customHeight="1" x14ac:dyDescent="0.15">
      <c r="A88" s="69"/>
      <c r="B88" s="82"/>
      <c r="C88" s="70"/>
      <c r="D88" s="71"/>
      <c r="E88" s="72"/>
      <c r="F88" s="73"/>
      <c r="G88" s="83"/>
      <c r="H88" s="84"/>
      <c r="I88" s="74"/>
      <c r="J88" s="85"/>
      <c r="K88" s="81"/>
      <c r="L88" s="83"/>
      <c r="M88" s="87"/>
      <c r="N88" s="75"/>
      <c r="O88" s="76"/>
      <c r="P88" s="190"/>
      <c r="Q88" s="77"/>
      <c r="R88" s="78"/>
      <c r="S88" s="79"/>
      <c r="T88" s="80"/>
      <c r="U88" s="65"/>
      <c r="V88" s="65"/>
      <c r="W88" s="25"/>
      <c r="X88" s="112"/>
      <c r="Y88" s="86"/>
    </row>
    <row r="89" spans="1:25" ht="24.95" customHeight="1" thickBot="1" x14ac:dyDescent="0.2">
      <c r="A89" s="88"/>
      <c r="B89" s="89"/>
      <c r="C89" s="90"/>
      <c r="D89" s="91"/>
      <c r="E89" s="92"/>
      <c r="F89" s="93"/>
      <c r="G89" s="94"/>
      <c r="H89" s="95"/>
      <c r="I89" s="96"/>
      <c r="J89" s="97"/>
      <c r="K89" s="105"/>
      <c r="L89" s="94"/>
      <c r="M89" s="106"/>
      <c r="N89" s="98"/>
      <c r="O89" s="99"/>
      <c r="P89" s="191"/>
      <c r="Q89" s="100"/>
      <c r="R89" s="101"/>
      <c r="S89" s="102"/>
      <c r="T89" s="103"/>
      <c r="U89" s="184"/>
      <c r="V89" s="184"/>
      <c r="W89" s="26"/>
      <c r="X89" s="114"/>
      <c r="Y89" s="104"/>
    </row>
  </sheetData>
  <sheetProtection formatCells="0" autoFilter="0"/>
  <protectedRanges>
    <protectedRange sqref="C3:D4" name="範囲8_1_2_1_1_1_1"/>
    <protectedRange sqref="B3:B4" name="範囲8_3_1_1_1_1"/>
  </protectedRanges>
  <mergeCells count="95">
    <mergeCell ref="U48:U49"/>
    <mergeCell ref="V48:V49"/>
    <mergeCell ref="W48:W49"/>
    <mergeCell ref="X48:X49"/>
    <mergeCell ref="Y48:Y49"/>
    <mergeCell ref="T48:T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V32:V33"/>
    <mergeCell ref="W32:W33"/>
    <mergeCell ref="X32:X33"/>
    <mergeCell ref="Y32:Y33"/>
    <mergeCell ref="G44:H44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A48:A49"/>
    <mergeCell ref="E48:E49"/>
    <mergeCell ref="F48:F49"/>
    <mergeCell ref="G48:G49"/>
    <mergeCell ref="H48:H49"/>
    <mergeCell ref="O32:O33"/>
    <mergeCell ref="A32:A33"/>
    <mergeCell ref="E32:E33"/>
    <mergeCell ref="F32:F33"/>
    <mergeCell ref="G32:G33"/>
    <mergeCell ref="H32:H33"/>
    <mergeCell ref="I32:I33"/>
    <mergeCell ref="P31:W31"/>
    <mergeCell ref="L25:M25"/>
    <mergeCell ref="N25:U25"/>
    <mergeCell ref="L26:V26"/>
    <mergeCell ref="B27:D27"/>
    <mergeCell ref="F27:J27"/>
    <mergeCell ref="G28:H28"/>
    <mergeCell ref="I28:J28"/>
    <mergeCell ref="G29:H29"/>
    <mergeCell ref="I29:J29"/>
    <mergeCell ref="S29:W29"/>
    <mergeCell ref="G30:H30"/>
    <mergeCell ref="I30:J30"/>
    <mergeCell ref="L24:M24"/>
    <mergeCell ref="N24:U24"/>
    <mergeCell ref="L13:M13"/>
    <mergeCell ref="L14:M14"/>
    <mergeCell ref="N14:V14"/>
    <mergeCell ref="L15:M15"/>
    <mergeCell ref="N15:V15"/>
    <mergeCell ref="L18:V18"/>
    <mergeCell ref="L19:V19"/>
    <mergeCell ref="L20:V20"/>
    <mergeCell ref="L21:V21"/>
    <mergeCell ref="L22:V22"/>
    <mergeCell ref="N13:V13"/>
    <mergeCell ref="R6:V6"/>
    <mergeCell ref="Y16:Y17"/>
    <mergeCell ref="L10:M10"/>
    <mergeCell ref="N10:V10"/>
    <mergeCell ref="L11:M11"/>
    <mergeCell ref="N11:V11"/>
    <mergeCell ref="L12:M12"/>
    <mergeCell ref="N12:V12"/>
    <mergeCell ref="A7:J7"/>
    <mergeCell ref="M7:P7"/>
    <mergeCell ref="R7:V7"/>
    <mergeCell ref="A1:Y1"/>
    <mergeCell ref="B3:E3"/>
    <mergeCell ref="M3:N3"/>
    <mergeCell ref="P3:Q3"/>
    <mergeCell ref="B4:E4"/>
    <mergeCell ref="F4:G4"/>
    <mergeCell ref="H4:J4"/>
    <mergeCell ref="M4:P4"/>
    <mergeCell ref="R4:V4"/>
    <mergeCell ref="A5:J5"/>
    <mergeCell ref="M5:P5"/>
    <mergeCell ref="R5:V5"/>
    <mergeCell ref="M6:P6"/>
  </mergeCells>
  <phoneticPr fontId="4"/>
  <dataValidations count="37">
    <dataValidation type="custom" imeMode="halfAlpha" allowBlank="1" showInputMessage="1" showErrorMessage="1" error="半角4文字以内で入力してください" sqref="I29:J29" xr:uid="{00000000-0002-0000-0600-000000000000}">
      <formula1>LEN(I29)&lt;=4</formula1>
    </dataValidation>
    <dataValidation type="custom" imeMode="halfAlpha" allowBlank="1" showInputMessage="1" showErrorMessage="1" error="半角18文字以内で入力してください" sqref="F27:J27" xr:uid="{00000000-0002-0000-0600-000001000000}">
      <formula1>LEN(F27)&lt;=18</formula1>
    </dataValidation>
    <dataValidation type="list" allowBlank="1" showInputMessage="1" showErrorMessage="1" sqref="Q29" xr:uid="{00000000-0002-0000-0600-000002000000}">
      <formula1>"可,不可"</formula1>
    </dataValidation>
    <dataValidation type="list" allowBlank="1" showInputMessage="1" showErrorMessage="1" sqref="Y29" xr:uid="{00000000-0002-0000-0600-000003000000}">
      <formula1>"0,A,B,C,D,E,F,G"</formula1>
    </dataValidation>
    <dataValidation type="custom" imeMode="halfAlpha" allowBlank="1" showInputMessage="1" showErrorMessage="1" error="半角数字6文字で入力してください" sqref="M3:N3" xr:uid="{00000000-0002-0000-0600-000004000000}">
      <formula1>LEN(M3)&lt;=6</formula1>
    </dataValidation>
    <dataValidation type="list" allowBlank="1" showInputMessage="1" showErrorMessage="1" sqref="W27" xr:uid="{00000000-0002-0000-0600-000005000000}">
      <formula1>"　,'-20℃,'-80℃,液体ちっ素"</formula1>
    </dataValidation>
    <dataValidation type="list" allowBlank="1" showInputMessage="1" showErrorMessage="1" sqref="S27" xr:uid="{00000000-0002-0000-0600-000006000000}">
      <formula1>"　,第1類,第2類,第3類,第4類,第5類,第6類"</formula1>
    </dataValidation>
    <dataValidation type="custom" allowBlank="1" showInputMessage="1" showErrorMessage="1" sqref="Y27" xr:uid="{00000000-0002-0000-0600-000007000000}">
      <formula1>LEN(Y27)</formula1>
    </dataValidation>
    <dataValidation type="list" allowBlank="1" showInputMessage="1" showErrorMessage="1" sqref="Q28" xr:uid="{00000000-0002-0000-0600-000008000000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を入力してください" sqref="G34:G43 L34:L43 L50:L89 G50:G89" xr:uid="{00000000-0002-0000-0600-000009000000}">
      <formula1>ISNUMBER(G34)</formula1>
    </dataValidation>
    <dataValidation type="custom" allowBlank="1" showInputMessage="1" showErrorMessage="1" error="全角20文字（半角40文字）以内で入力してください" sqref="B34:B43 B50:B89" xr:uid="{00000000-0002-0000-0600-00000A000000}">
      <formula1>LENB(B34)&lt;=40</formula1>
    </dataValidation>
    <dataValidation type="custom" imeMode="halfAlpha" allowBlank="1" showInputMessage="1" showErrorMessage="1" error="半角4文字で入力してください" sqref="B30 S47" xr:uid="{00000000-0002-0000-0600-00000B000000}">
      <formula1>LEN(B30)&lt;=4</formula1>
    </dataValidation>
    <dataValidation type="custom" imeMode="halfAlpha" allowBlank="1" showInputMessage="1" showErrorMessage="1" error="半角6文字で入力してください" sqref="F30 W47" xr:uid="{00000000-0002-0000-0600-00000C000000}">
      <formula1>LEN(F30)&lt;=6</formula1>
    </dataValidation>
    <dataValidation type="custom" allowBlank="1" showInputMessage="1" showErrorMessage="1" error="半角18文字以内で入力してください" sqref="Y34:Y43 Y50:Y89" xr:uid="{00000000-0002-0000-0600-00000D000000}">
      <formula1>LEN(Y34)&lt;=18</formula1>
    </dataValidation>
    <dataValidation type="custom" allowBlank="1" showInputMessage="1" showErrorMessage="1" error="25文字以内で入力してください" sqref="O34:O43 O50:O89" xr:uid="{00000000-0002-0000-0600-00000E000000}">
      <formula1>LEN(O34)&lt;=25</formula1>
    </dataValidation>
    <dataValidation type="custom" allowBlank="1" showInputMessage="1" showErrorMessage="1" error="200文字以内で入力してください" sqref="B4:E4 A34:A43 C33:D43 H4:J4 A50:A89 C49:D89" xr:uid="{00000000-0002-0000-0600-00000F000000}">
      <formula1>LEN(A4)&lt;=200</formula1>
    </dataValidation>
    <dataValidation type="custom" allowBlank="1" showInputMessage="1" showErrorMessage="1" error="196文字以内で入力してください" sqref="N25" xr:uid="{00000000-0002-0000-0600-000010000000}">
      <formula1>LEN(N25)&lt;=196</formula1>
    </dataValidation>
    <dataValidation type="list" imeMode="halfAlpha" allowBlank="1" showInputMessage="1" showErrorMessage="1" error="リストより選択してください" sqref="T34:T43 T50:T89" xr:uid="{00000000-0002-0000-0600-000011000000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S34:S43 S50:S89" xr:uid="{00000000-0002-0000-0600-000012000000}">
      <formula1>ROUND(S34,4)=S34</formula1>
    </dataValidation>
    <dataValidation type="custom" imeMode="halfAlpha" allowBlank="1" showInputMessage="1" showErrorMessage="1" error="13桁までの数字を入力してください" sqref="N34:N43 N50:N89" xr:uid="{00000000-0002-0000-0600-000013000000}">
      <formula1>LEN(N34)&lt;=13</formula1>
    </dataValidation>
    <dataValidation type="whole" imeMode="halfAlpha" allowBlank="1" showInputMessage="1" showErrorMessage="1" error="数字（整数）を入力してください" sqref="I34:J43 I50:J89" xr:uid="{00000000-0002-0000-0600-000014000000}">
      <formula1>0</formula1>
      <formula2>999999999</formula2>
    </dataValidation>
    <dataValidation type="list" allowBlank="1" showInputMessage="1" showErrorMessage="1" error="ドロップダウンリストより選択してください" sqref="H34:H43 M34:M43 M50:M89 H50:H89" xr:uid="{00000000-0002-0000-0600-000015000000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F34:F43 K34:K43 F50:F89 K50:K89" xr:uid="{00000000-0002-0000-0600-000016000000}">
      <formula1>ROUND(F34,2)=F34</formula1>
    </dataValidation>
    <dataValidation type="whole" imeMode="halfAlpha" allowBlank="1" showInputMessage="1" showErrorMessage="1" error="数字（整数）を入力してください" sqref="E34:E43 Q34:Q43 Q50:Q89 E50:E89" xr:uid="{00000000-0002-0000-0600-000017000000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00000000-0002-0000-0600-000018000000}">
      <formula1>LEN(B3)&lt;=200</formula1>
    </dataValidation>
    <dataValidation type="list" allowBlank="1" showInputMessage="1" showErrorMessage="1" error="仕入品、開発品、OEMのいずれかを選択してください" sqref="B28" xr:uid="{00000000-0002-0000-0600-000019000000}">
      <formula1>"仕入品,開発品,OEM"</formula1>
    </dataValidation>
    <dataValidation type="list" allowBlank="1" showInputMessage="1" showErrorMessage="1" error="国内、海外のいずれかを選択してください" sqref="D28" xr:uid="{00000000-0002-0000-0600-00001A000000}">
      <formula1>"国内,海外"</formula1>
    </dataValidation>
    <dataValidation type="list" allowBlank="1" showInputMessage="1" showErrorMessage="1" error="新規、改良改善、既存差替、行追加、復活品のいずれかを選択してください" sqref="B29" xr:uid="{00000000-0002-0000-0600-00001B000000}">
      <formula1>"新規,改良・改善,既存差替,行追加,復活品"</formula1>
    </dataValidation>
    <dataValidation type="list" allowBlank="1" showInputMessage="1" showErrorMessage="1" sqref="L25" xr:uid="{00000000-0002-0000-0600-00001C000000}">
      <formula1>"元払い：,●運賃：,●取合："</formula1>
    </dataValidation>
    <dataValidation type="whole" imeMode="halfAlpha" allowBlank="1" showInputMessage="1" showErrorMessage="1" error="数字（整数）を入力してください" sqref="R34:R43 R50:R89" xr:uid="{00000000-0002-0000-0600-00001D000000}">
      <formula1>0</formula1>
      <formula2>100</formula2>
    </dataValidation>
    <dataValidation type="custom" imeMode="halfAlpha" allowBlank="1" showInputMessage="1" showErrorMessage="1" error="半角2文字以内で入力してください" sqref="F28:H29 I28:J28" xr:uid="{00000000-0002-0000-0600-00001E000000}">
      <formula1>LEN(F28)&lt;=2</formula1>
    </dataValidation>
    <dataValidation imeMode="halfAlpha" allowBlank="1" showInputMessage="1" showErrorMessage="1" sqref="I30" xr:uid="{00000000-0002-0000-0600-00001F000000}"/>
    <dataValidation type="list" imeMode="halfAlpha" allowBlank="1" showInputMessage="1" showErrorMessage="1" error="1 単独品、2 セット組み合せ品、3 アソート品有り、4 支給品有りのいずれかを入力してください" sqref="D29" xr:uid="{00000000-0002-0000-0600-000020000000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X34:X43 X50:X89" xr:uid="{00000000-0002-0000-0600-000021000000}">
      <formula1>0</formula1>
      <formula2>999999</formula2>
    </dataValidation>
    <dataValidation type="list" imeMode="halfAlpha" allowBlank="1" showInputMessage="1" showErrorMessage="1" error="1 大型、2 特大のいずれかを入力してください" sqref="W34:W43 W50:W89" xr:uid="{00000000-0002-0000-0600-000022000000}">
      <formula1>"大型,特大"</formula1>
    </dataValidation>
    <dataValidation type="list" allowBlank="1" showInputMessage="1" showErrorMessage="1" sqref="Q27 V25 W28 M27:M29 Y28 O27:O29 U27:U28" xr:uid="{00000000-0002-0000-0600-000023000000}">
      <formula1>"　,●"</formula1>
    </dataValidation>
    <dataValidation type="list" allowBlank="1" showInputMessage="1" showErrorMessage="1" sqref="S28" xr:uid="{00000000-0002-0000-0600-000024000000}">
      <formula1>"　,第１類医薬品,第２類医薬品,第３類医薬品,体外診断用医薬品,医療用医薬品,劇薬（医療用医薬品）,毒薬（医療用医薬品）,要指導医薬品"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57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89"/>
  <sheetViews>
    <sheetView zoomScale="70" zoomScaleNormal="70" zoomScaleSheetLayoutView="70" workbookViewId="0">
      <selection activeCell="B4" sqref="B4:E4"/>
    </sheetView>
  </sheetViews>
  <sheetFormatPr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33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1.875" style="1" customWidth="1"/>
    <col min="21" max="22" width="13.125" style="1" customWidth="1"/>
    <col min="23" max="23" width="11.875" style="1" customWidth="1"/>
    <col min="24" max="24" width="13.375" style="1" customWidth="1"/>
    <col min="25" max="25" width="13.5" style="1" customWidth="1"/>
    <col min="26" max="16384" width="9" style="1"/>
  </cols>
  <sheetData>
    <row r="1" spans="1:25" ht="30" customHeight="1" x14ac:dyDescent="0.15">
      <c r="A1" s="204" t="s">
        <v>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7.25" customHeight="1" thickBot="1" x14ac:dyDescent="0.2">
      <c r="A2" s="178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30" customHeight="1" thickTop="1" thickBot="1" x14ac:dyDescent="0.2">
      <c r="A3" s="3" t="s">
        <v>0</v>
      </c>
      <c r="B3" s="205" t="str">
        <f>PHONETIC(B4)</f>
        <v/>
      </c>
      <c r="C3" s="206"/>
      <c r="D3" s="206"/>
      <c r="E3" s="207"/>
      <c r="F3" s="127"/>
      <c r="L3" s="38" t="s">
        <v>1</v>
      </c>
      <c r="M3" s="301" t="str">
        <f>IF(COUNTA(B4)=0,"",IF(提案シート!M3=0,"",提案シート!M3))</f>
        <v/>
      </c>
      <c r="N3" s="302"/>
      <c r="O3" s="4" t="s">
        <v>2</v>
      </c>
      <c r="P3" s="210" t="str">
        <f>IF(COUNTA(B4)=0,"",IF(提案シート!P3=0,"",提案シート!P3))</f>
        <v/>
      </c>
      <c r="Q3" s="211"/>
      <c r="R3" s="121"/>
      <c r="S3" s="122"/>
      <c r="T3" s="122"/>
      <c r="U3" s="122"/>
      <c r="V3" s="122"/>
      <c r="W3" s="37"/>
      <c r="X3" s="37"/>
      <c r="Y3" s="37"/>
    </row>
    <row r="4" spans="1:25" ht="30" customHeight="1" thickTop="1" thickBot="1" x14ac:dyDescent="0.2">
      <c r="A4" s="34" t="s">
        <v>3</v>
      </c>
      <c r="B4" s="205"/>
      <c r="C4" s="206"/>
      <c r="D4" s="206"/>
      <c r="E4" s="207"/>
      <c r="F4" s="212" t="s">
        <v>4</v>
      </c>
      <c r="G4" s="213"/>
      <c r="H4" s="214"/>
      <c r="I4" s="215"/>
      <c r="J4" s="216"/>
      <c r="K4" s="5"/>
      <c r="L4" s="6" t="s">
        <v>5</v>
      </c>
      <c r="M4" s="217" t="str">
        <f>IF(COUNTA(B4)=0,"",IF(提案シート!M4=0,"",提案シート!M4))</f>
        <v/>
      </c>
      <c r="N4" s="218"/>
      <c r="O4" s="218"/>
      <c r="P4" s="219"/>
      <c r="Q4" s="7" t="s">
        <v>92</v>
      </c>
      <c r="R4" s="220" t="str">
        <f>IF(COUNTA(B4)=0,"",IF(提案シート!R4=0,"",提案シート!R4))</f>
        <v/>
      </c>
      <c r="S4" s="221"/>
      <c r="T4" s="221"/>
      <c r="U4" s="221"/>
      <c r="V4" s="222"/>
      <c r="W4" s="124"/>
      <c r="X4" s="124"/>
      <c r="Y4" s="37"/>
    </row>
    <row r="5" spans="1:25" ht="30" customHeight="1" thickTop="1" x14ac:dyDescent="0.15">
      <c r="A5" s="223" t="s">
        <v>93</v>
      </c>
      <c r="B5" s="223"/>
      <c r="C5" s="223"/>
      <c r="D5" s="223"/>
      <c r="E5" s="223"/>
      <c r="F5" s="223"/>
      <c r="G5" s="223"/>
      <c r="H5" s="223"/>
      <c r="I5" s="223"/>
      <c r="J5" s="223"/>
      <c r="K5" s="8"/>
      <c r="L5" s="9" t="s">
        <v>6</v>
      </c>
      <c r="M5" s="217" t="str">
        <f>IF(COUNTA(B4)=0,"",IF(提案シート!M5=0,"",提案シート!M5))</f>
        <v/>
      </c>
      <c r="N5" s="218"/>
      <c r="O5" s="218"/>
      <c r="P5" s="219"/>
      <c r="Q5" s="7" t="s">
        <v>94</v>
      </c>
      <c r="R5" s="217" t="str">
        <f>IF(COUNTA(B4)=0,"",IF(提案シート!R5=0,"",提案シート!R5))</f>
        <v/>
      </c>
      <c r="S5" s="218"/>
      <c r="T5" s="218"/>
      <c r="U5" s="218"/>
      <c r="V5" s="224"/>
      <c r="W5" s="124"/>
      <c r="X5" s="124"/>
      <c r="Y5" s="37"/>
    </row>
    <row r="6" spans="1:25" ht="30" customHeight="1" thickBot="1" x14ac:dyDescent="0.25">
      <c r="A6" s="36" t="s">
        <v>7</v>
      </c>
      <c r="B6" s="10"/>
      <c r="C6" s="10"/>
      <c r="D6" s="10"/>
      <c r="E6" s="10"/>
      <c r="F6" s="10"/>
      <c r="G6" s="10"/>
      <c r="H6" s="10"/>
      <c r="I6" s="10"/>
      <c r="J6" s="10"/>
      <c r="L6" s="9" t="s">
        <v>95</v>
      </c>
      <c r="M6" s="217" t="str">
        <f>IF(COUNTA(B4)=0,"",IF(提案シート!M6=0,"",提案シート!M6))</f>
        <v/>
      </c>
      <c r="N6" s="218"/>
      <c r="O6" s="218"/>
      <c r="P6" s="219"/>
      <c r="Q6" s="7" t="s">
        <v>96</v>
      </c>
      <c r="R6" s="217" t="str">
        <f>IF(COUNTA(B4)=0,"",IF(提案シート!R6=0,"",提案シート!R6))</f>
        <v/>
      </c>
      <c r="S6" s="218"/>
      <c r="T6" s="218"/>
      <c r="U6" s="218"/>
      <c r="V6" s="224"/>
      <c r="W6" s="124"/>
      <c r="X6" s="124"/>
      <c r="Y6" s="37"/>
    </row>
    <row r="7" spans="1:25" ht="30" customHeight="1" thickBot="1" x14ac:dyDescent="0.2">
      <c r="A7" s="196"/>
      <c r="B7" s="304"/>
      <c r="C7" s="304"/>
      <c r="D7" s="304"/>
      <c r="E7" s="304"/>
      <c r="F7" s="304"/>
      <c r="G7" s="304"/>
      <c r="H7" s="304"/>
      <c r="I7" s="304"/>
      <c r="J7" s="305"/>
      <c r="L7" s="11" t="s">
        <v>91</v>
      </c>
      <c r="M7" s="199" t="str">
        <f>IF(COUNTA(B4)=0,"",IF(提案シート!M7=0,"",提案シート!M7))</f>
        <v/>
      </c>
      <c r="N7" s="200"/>
      <c r="O7" s="200"/>
      <c r="P7" s="201"/>
      <c r="Q7" s="148" t="s">
        <v>97</v>
      </c>
      <c r="R7" s="199" t="str">
        <f>IF(COUNTA(B4)=0,"",IF(提案シート!R7=0,"",提案シート!R7))</f>
        <v/>
      </c>
      <c r="S7" s="200"/>
      <c r="T7" s="200"/>
      <c r="U7" s="200"/>
      <c r="V7" s="203"/>
      <c r="W7" s="124"/>
      <c r="X7" s="124"/>
      <c r="Y7" s="37"/>
    </row>
    <row r="8" spans="1:25" ht="24" customHeight="1" thickBot="1" x14ac:dyDescent="0.25">
      <c r="A8" s="35" t="s">
        <v>98</v>
      </c>
      <c r="L8" s="1"/>
      <c r="W8" s="37"/>
      <c r="X8" s="125"/>
      <c r="Y8" s="37"/>
    </row>
    <row r="9" spans="1:25" ht="33" customHeight="1" thickBot="1" x14ac:dyDescent="0.25">
      <c r="A9" s="128"/>
      <c r="B9" s="129"/>
      <c r="C9" s="129"/>
      <c r="D9" s="129"/>
      <c r="E9" s="129"/>
      <c r="F9" s="129"/>
      <c r="G9" s="187"/>
      <c r="H9" s="187"/>
      <c r="I9" s="188"/>
      <c r="J9" s="189"/>
      <c r="L9" s="36" t="s">
        <v>136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49"/>
      <c r="X9" s="45"/>
      <c r="Y9" s="37"/>
    </row>
    <row r="10" spans="1:25" ht="21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3"/>
      <c r="L10" s="226" t="s">
        <v>8</v>
      </c>
      <c r="M10" s="227"/>
      <c r="N10" s="228" t="s">
        <v>99</v>
      </c>
      <c r="O10" s="229"/>
      <c r="P10" s="229"/>
      <c r="Q10" s="229"/>
      <c r="R10" s="229"/>
      <c r="S10" s="229"/>
      <c r="T10" s="229"/>
      <c r="U10" s="229"/>
      <c r="V10" s="230"/>
      <c r="W10" s="46"/>
      <c r="X10" s="46"/>
      <c r="Y10" s="46"/>
    </row>
    <row r="11" spans="1:25" ht="24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3"/>
      <c r="L11" s="231" t="s">
        <v>100</v>
      </c>
      <c r="M11" s="232"/>
      <c r="N11" s="233"/>
      <c r="O11" s="234"/>
      <c r="P11" s="234"/>
      <c r="Q11" s="234"/>
      <c r="R11" s="234"/>
      <c r="S11" s="234"/>
      <c r="T11" s="234"/>
      <c r="U11" s="234"/>
      <c r="V11" s="235"/>
      <c r="W11" s="47"/>
      <c r="X11" s="47"/>
      <c r="Y11" s="47"/>
    </row>
    <row r="12" spans="1:25" ht="24.7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3"/>
      <c r="L12" s="241" t="s">
        <v>100</v>
      </c>
      <c r="M12" s="232"/>
      <c r="N12" s="233"/>
      <c r="O12" s="234"/>
      <c r="P12" s="234"/>
      <c r="Q12" s="234"/>
      <c r="R12" s="234"/>
      <c r="S12" s="234"/>
      <c r="T12" s="234"/>
      <c r="U12" s="234"/>
      <c r="V12" s="235"/>
      <c r="W12" s="47"/>
      <c r="X12" s="47"/>
      <c r="Y12" s="47"/>
    </row>
    <row r="13" spans="1:25" ht="24.7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3"/>
      <c r="L13" s="241" t="s">
        <v>100</v>
      </c>
      <c r="M13" s="232"/>
      <c r="N13" s="233"/>
      <c r="O13" s="234"/>
      <c r="P13" s="234"/>
      <c r="Q13" s="234"/>
      <c r="R13" s="234"/>
      <c r="S13" s="234"/>
      <c r="T13" s="234"/>
      <c r="U13" s="234"/>
      <c r="V13" s="235"/>
      <c r="W13" s="47"/>
      <c r="X13" s="47"/>
      <c r="Y13" s="47"/>
    </row>
    <row r="14" spans="1:25" ht="24.7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3"/>
      <c r="L14" s="241" t="s">
        <v>100</v>
      </c>
      <c r="M14" s="232"/>
      <c r="N14" s="242"/>
      <c r="O14" s="232"/>
      <c r="P14" s="232"/>
      <c r="Q14" s="232"/>
      <c r="R14" s="232"/>
      <c r="S14" s="232"/>
      <c r="T14" s="232"/>
      <c r="U14" s="232"/>
      <c r="V14" s="243"/>
      <c r="W14" s="48"/>
      <c r="X14" s="48"/>
      <c r="Y14" s="48"/>
    </row>
    <row r="15" spans="1:25" ht="24.75" customHeight="1" thickBo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244" t="s">
        <v>100</v>
      </c>
      <c r="M15" s="245"/>
      <c r="N15" s="246"/>
      <c r="O15" s="245"/>
      <c r="P15" s="245"/>
      <c r="Q15" s="245"/>
      <c r="R15" s="245"/>
      <c r="S15" s="245"/>
      <c r="T15" s="245"/>
      <c r="U15" s="245"/>
      <c r="V15" s="247"/>
      <c r="W15" s="48"/>
      <c r="X15" s="48"/>
      <c r="Y15" s="48"/>
    </row>
    <row r="16" spans="1:25" ht="12.7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9"/>
      <c r="X16" s="37"/>
      <c r="Y16" s="225"/>
    </row>
    <row r="17" spans="1:25" s="110" customFormat="1" ht="32.25" customHeight="1" thickBo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6"/>
      <c r="K17" s="107"/>
      <c r="L17" s="36" t="s">
        <v>9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30"/>
      <c r="X17" s="109"/>
      <c r="Y17" s="225"/>
    </row>
    <row r="18" spans="1:25" ht="24.7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3"/>
      <c r="L18" s="306" t="s">
        <v>100</v>
      </c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48"/>
      <c r="X18" s="48"/>
      <c r="Y18" s="48"/>
    </row>
    <row r="19" spans="1:25" ht="24.7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3"/>
      <c r="L19" s="241" t="s">
        <v>100</v>
      </c>
      <c r="M19" s="232"/>
      <c r="N19" s="232"/>
      <c r="O19" s="232"/>
      <c r="P19" s="232"/>
      <c r="Q19" s="232"/>
      <c r="R19" s="232"/>
      <c r="S19" s="232"/>
      <c r="T19" s="232"/>
      <c r="U19" s="232"/>
      <c r="V19" s="243"/>
      <c r="W19" s="48"/>
      <c r="X19" s="48"/>
      <c r="Y19" s="48"/>
    </row>
    <row r="20" spans="1:25" ht="24.7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6"/>
      <c r="L20" s="241" t="s">
        <v>100</v>
      </c>
      <c r="M20" s="232"/>
      <c r="N20" s="232"/>
      <c r="O20" s="232"/>
      <c r="P20" s="232"/>
      <c r="Q20" s="232"/>
      <c r="R20" s="232"/>
      <c r="S20" s="232"/>
      <c r="T20" s="232"/>
      <c r="U20" s="232"/>
      <c r="V20" s="243"/>
      <c r="W20" s="48"/>
      <c r="X20" s="48"/>
      <c r="Y20" s="48"/>
    </row>
    <row r="21" spans="1:25" ht="24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6"/>
      <c r="L21" s="231" t="s">
        <v>100</v>
      </c>
      <c r="M21" s="232"/>
      <c r="N21" s="232"/>
      <c r="O21" s="232"/>
      <c r="P21" s="232"/>
      <c r="Q21" s="232"/>
      <c r="R21" s="232"/>
      <c r="S21" s="232"/>
      <c r="T21" s="232"/>
      <c r="U21" s="232"/>
      <c r="V21" s="243"/>
      <c r="W21" s="48"/>
    </row>
    <row r="22" spans="1:25" ht="24.75" customHeight="1" thickBo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8"/>
      <c r="L22" s="244" t="s">
        <v>100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7"/>
      <c r="W22" s="48"/>
      <c r="X22" s="48"/>
      <c r="Y22" s="48"/>
    </row>
    <row r="23" spans="1:25" ht="48" customHeight="1" thickBo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6"/>
      <c r="K23" s="19"/>
      <c r="L23" s="36" t="s">
        <v>10</v>
      </c>
      <c r="M23" s="20"/>
    </row>
    <row r="24" spans="1:25" ht="25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6"/>
      <c r="L24" s="236" t="s">
        <v>11</v>
      </c>
      <c r="M24" s="237"/>
      <c r="N24" s="238" t="s">
        <v>101</v>
      </c>
      <c r="O24" s="239"/>
      <c r="P24" s="239"/>
      <c r="Q24" s="239"/>
      <c r="R24" s="239"/>
      <c r="S24" s="239"/>
      <c r="T24" s="239"/>
      <c r="U24" s="240"/>
      <c r="V24" s="131" t="s">
        <v>75</v>
      </c>
    </row>
    <row r="25" spans="1:25" ht="46.5" customHeight="1" thickBo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32"/>
      <c r="L25" s="252" t="s">
        <v>12</v>
      </c>
      <c r="M25" s="253"/>
      <c r="N25" s="303"/>
      <c r="O25" s="255"/>
      <c r="P25" s="255"/>
      <c r="Q25" s="255"/>
      <c r="R25" s="255"/>
      <c r="S25" s="255"/>
      <c r="T25" s="255"/>
      <c r="U25" s="256"/>
      <c r="V25" s="123" t="s">
        <v>66</v>
      </c>
    </row>
    <row r="26" spans="1:25" s="110" customFormat="1" ht="57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L26" s="257" t="s">
        <v>83</v>
      </c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Y26" s="162" t="s">
        <v>84</v>
      </c>
    </row>
    <row r="27" spans="1:25" ht="31.5" customHeight="1" x14ac:dyDescent="0.15">
      <c r="A27" s="185" t="s">
        <v>70</v>
      </c>
      <c r="B27" s="258"/>
      <c r="C27" s="258"/>
      <c r="D27" s="258"/>
      <c r="E27" s="186" t="s">
        <v>102</v>
      </c>
      <c r="F27" s="259"/>
      <c r="G27" s="259"/>
      <c r="H27" s="259"/>
      <c r="I27" s="259"/>
      <c r="J27" s="260"/>
      <c r="L27" s="146" t="s">
        <v>55</v>
      </c>
      <c r="M27" s="152" t="s">
        <v>66</v>
      </c>
      <c r="N27" s="144" t="s">
        <v>56</v>
      </c>
      <c r="O27" s="152" t="s">
        <v>66</v>
      </c>
      <c r="P27" s="144" t="s">
        <v>59</v>
      </c>
      <c r="Q27" s="152"/>
      <c r="R27" s="144" t="s">
        <v>64</v>
      </c>
      <c r="S27" s="153"/>
      <c r="T27" s="144" t="s">
        <v>60</v>
      </c>
      <c r="U27" s="152"/>
      <c r="V27" s="144" t="s">
        <v>61</v>
      </c>
      <c r="W27" s="154"/>
      <c r="X27" s="155" t="s">
        <v>67</v>
      </c>
      <c r="Y27" s="156"/>
    </row>
    <row r="28" spans="1:25" ht="31.5" customHeight="1" thickBot="1" x14ac:dyDescent="0.2">
      <c r="A28" s="136" t="s">
        <v>103</v>
      </c>
      <c r="B28" s="134"/>
      <c r="C28" s="25" t="s">
        <v>104</v>
      </c>
      <c r="D28" s="134"/>
      <c r="E28" s="133" t="s">
        <v>26</v>
      </c>
      <c r="F28" s="134"/>
      <c r="G28" s="261"/>
      <c r="H28" s="261"/>
      <c r="I28" s="261"/>
      <c r="J28" s="262"/>
      <c r="L28" s="147" t="s">
        <v>63</v>
      </c>
      <c r="M28" s="150"/>
      <c r="N28" s="145" t="s">
        <v>78</v>
      </c>
      <c r="O28" s="150" t="s">
        <v>66</v>
      </c>
      <c r="P28" s="143" t="s">
        <v>65</v>
      </c>
      <c r="Q28" s="143" t="s">
        <v>66</v>
      </c>
      <c r="R28" s="151" t="s">
        <v>86</v>
      </c>
      <c r="S28" s="163"/>
      <c r="T28" s="145" t="s">
        <v>57</v>
      </c>
      <c r="U28" s="150"/>
      <c r="V28" s="145" t="s">
        <v>58</v>
      </c>
      <c r="W28" s="150"/>
      <c r="X28" s="173" t="s">
        <v>105</v>
      </c>
      <c r="Y28" s="174"/>
    </row>
    <row r="29" spans="1:25" ht="31.5" customHeight="1" thickBot="1" x14ac:dyDescent="0.2">
      <c r="A29" s="137" t="s">
        <v>106</v>
      </c>
      <c r="B29" s="134"/>
      <c r="C29" s="133" t="s">
        <v>107</v>
      </c>
      <c r="D29" s="135"/>
      <c r="E29" s="133" t="s">
        <v>71</v>
      </c>
      <c r="F29" s="134"/>
      <c r="G29" s="261"/>
      <c r="H29" s="261"/>
      <c r="I29" s="261"/>
      <c r="J29" s="262"/>
      <c r="L29" s="157" t="s">
        <v>62</v>
      </c>
      <c r="M29" s="158"/>
      <c r="N29" s="159" t="s">
        <v>108</v>
      </c>
      <c r="O29" s="158"/>
      <c r="P29" s="160" t="s">
        <v>89</v>
      </c>
      <c r="Q29" s="161"/>
      <c r="R29" s="183" t="s">
        <v>85</v>
      </c>
      <c r="S29" s="263"/>
      <c r="T29" s="264"/>
      <c r="U29" s="264"/>
      <c r="V29" s="264"/>
      <c r="W29" s="265"/>
      <c r="X29" s="177" t="s">
        <v>90</v>
      </c>
      <c r="Y29" s="176"/>
    </row>
    <row r="30" spans="1:25" ht="31.5" customHeight="1" thickBot="1" x14ac:dyDescent="0.2">
      <c r="A30" s="138" t="s">
        <v>72</v>
      </c>
      <c r="B30" s="139"/>
      <c r="C30" s="140" t="s">
        <v>73</v>
      </c>
      <c r="D30" s="141"/>
      <c r="E30" s="179" t="s">
        <v>109</v>
      </c>
      <c r="F30" s="142"/>
      <c r="G30" s="266" t="s">
        <v>110</v>
      </c>
      <c r="H30" s="267"/>
      <c r="I30" s="268"/>
      <c r="J30" s="269"/>
      <c r="K30" s="37"/>
      <c r="S30" s="175" t="s">
        <v>88</v>
      </c>
    </row>
    <row r="31" spans="1:25" ht="54.75" customHeight="1" thickBo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117"/>
      <c r="L31" s="118"/>
      <c r="M31" s="117"/>
      <c r="N31" s="32"/>
      <c r="P31" s="251"/>
      <c r="Q31" s="251"/>
      <c r="R31" s="251"/>
      <c r="S31" s="251"/>
      <c r="T31" s="251"/>
      <c r="U31" s="251"/>
      <c r="V31" s="251"/>
      <c r="W31" s="251"/>
    </row>
    <row r="32" spans="1:25" s="33" customFormat="1" ht="15.95" customHeight="1" x14ac:dyDescent="0.15">
      <c r="A32" s="272" t="s">
        <v>13</v>
      </c>
      <c r="B32" s="39" t="s">
        <v>14</v>
      </c>
      <c r="C32" s="40" t="s">
        <v>15</v>
      </c>
      <c r="D32" s="41" t="s">
        <v>16</v>
      </c>
      <c r="E32" s="274" t="s">
        <v>111</v>
      </c>
      <c r="F32" s="274" t="s">
        <v>42</v>
      </c>
      <c r="G32" s="276" t="s">
        <v>17</v>
      </c>
      <c r="H32" s="278" t="s">
        <v>18</v>
      </c>
      <c r="I32" s="274" t="s">
        <v>19</v>
      </c>
      <c r="J32" s="293" t="s">
        <v>20</v>
      </c>
      <c r="K32" s="295" t="s">
        <v>41</v>
      </c>
      <c r="L32" s="276" t="s">
        <v>40</v>
      </c>
      <c r="M32" s="297" t="s">
        <v>18</v>
      </c>
      <c r="N32" s="272" t="s">
        <v>112</v>
      </c>
      <c r="O32" s="270" t="s">
        <v>21</v>
      </c>
      <c r="P32" s="287" t="s">
        <v>87</v>
      </c>
      <c r="Q32" s="289" t="s">
        <v>113</v>
      </c>
      <c r="R32" s="291" t="s">
        <v>22</v>
      </c>
      <c r="S32" s="282" t="s">
        <v>23</v>
      </c>
      <c r="T32" s="282" t="s">
        <v>24</v>
      </c>
      <c r="U32" s="280" t="s">
        <v>79</v>
      </c>
      <c r="V32" s="280" t="s">
        <v>80</v>
      </c>
      <c r="W32" s="282" t="s">
        <v>76</v>
      </c>
      <c r="X32" s="282" t="s">
        <v>77</v>
      </c>
      <c r="Y32" s="284" t="s">
        <v>25</v>
      </c>
    </row>
    <row r="33" spans="1:27" s="33" customFormat="1" ht="30.75" customHeight="1" thickBot="1" x14ac:dyDescent="0.2">
      <c r="A33" s="273"/>
      <c r="B33" s="42" t="s">
        <v>114</v>
      </c>
      <c r="C33" s="43"/>
      <c r="D33" s="44"/>
      <c r="E33" s="275"/>
      <c r="F33" s="275"/>
      <c r="G33" s="277"/>
      <c r="H33" s="279"/>
      <c r="I33" s="275"/>
      <c r="J33" s="294"/>
      <c r="K33" s="296"/>
      <c r="L33" s="277"/>
      <c r="M33" s="298"/>
      <c r="N33" s="273"/>
      <c r="O33" s="271"/>
      <c r="P33" s="288"/>
      <c r="Q33" s="290"/>
      <c r="R33" s="292"/>
      <c r="S33" s="283"/>
      <c r="T33" s="283"/>
      <c r="U33" s="281"/>
      <c r="V33" s="281"/>
      <c r="W33" s="283"/>
      <c r="X33" s="283"/>
      <c r="Y33" s="285"/>
    </row>
    <row r="34" spans="1:27" ht="24.95" customHeight="1" x14ac:dyDescent="0.15">
      <c r="A34" s="50"/>
      <c r="B34" s="51"/>
      <c r="C34" s="52"/>
      <c r="D34" s="53"/>
      <c r="E34" s="54"/>
      <c r="F34" s="55"/>
      <c r="G34" s="56"/>
      <c r="H34" s="57"/>
      <c r="I34" s="58"/>
      <c r="J34" s="59"/>
      <c r="K34" s="67"/>
      <c r="L34" s="56"/>
      <c r="M34" s="68"/>
      <c r="N34" s="60"/>
      <c r="O34" s="61"/>
      <c r="P34" s="132"/>
      <c r="Q34" s="62"/>
      <c r="R34" s="63"/>
      <c r="S34" s="64"/>
      <c r="T34" s="65"/>
      <c r="U34" s="65"/>
      <c r="V34" s="65"/>
      <c r="W34" s="115"/>
      <c r="X34" s="116"/>
      <c r="Y34" s="66"/>
    </row>
    <row r="35" spans="1:27" ht="24.95" customHeight="1" x14ac:dyDescent="0.15">
      <c r="A35" s="69"/>
      <c r="B35" s="51"/>
      <c r="C35" s="70"/>
      <c r="D35" s="71"/>
      <c r="E35" s="72"/>
      <c r="F35" s="73"/>
      <c r="G35" s="56"/>
      <c r="H35" s="57"/>
      <c r="I35" s="74"/>
      <c r="J35" s="59"/>
      <c r="K35" s="81"/>
      <c r="L35" s="56"/>
      <c r="M35" s="68"/>
      <c r="N35" s="75"/>
      <c r="O35" s="76"/>
      <c r="P35" s="190"/>
      <c r="Q35" s="77"/>
      <c r="R35" s="78"/>
      <c r="S35" s="79"/>
      <c r="T35" s="80"/>
      <c r="U35" s="65"/>
      <c r="V35" s="65"/>
      <c r="W35" s="111"/>
      <c r="X35" s="112"/>
      <c r="Y35" s="66"/>
    </row>
    <row r="36" spans="1:27" ht="24.95" customHeight="1" x14ac:dyDescent="0.15">
      <c r="A36" s="69"/>
      <c r="B36" s="51"/>
      <c r="C36" s="70"/>
      <c r="D36" s="71"/>
      <c r="E36" s="72"/>
      <c r="F36" s="73"/>
      <c r="G36" s="56"/>
      <c r="H36" s="57"/>
      <c r="I36" s="74"/>
      <c r="J36" s="59"/>
      <c r="K36" s="81"/>
      <c r="L36" s="56"/>
      <c r="M36" s="68"/>
      <c r="N36" s="75"/>
      <c r="O36" s="76"/>
      <c r="P36" s="190"/>
      <c r="Q36" s="77"/>
      <c r="R36" s="78"/>
      <c r="S36" s="79"/>
      <c r="T36" s="80"/>
      <c r="U36" s="65"/>
      <c r="V36" s="65"/>
      <c r="W36" s="25"/>
      <c r="X36" s="112"/>
      <c r="Y36" s="66"/>
    </row>
    <row r="37" spans="1:27" ht="24.95" customHeight="1" x14ac:dyDescent="0.15">
      <c r="A37" s="69"/>
      <c r="B37" s="51"/>
      <c r="C37" s="70"/>
      <c r="D37" s="71"/>
      <c r="E37" s="72"/>
      <c r="F37" s="73"/>
      <c r="G37" s="56"/>
      <c r="H37" s="57"/>
      <c r="I37" s="74"/>
      <c r="J37" s="59"/>
      <c r="K37" s="81"/>
      <c r="L37" s="56"/>
      <c r="M37" s="68"/>
      <c r="N37" s="75"/>
      <c r="O37" s="76"/>
      <c r="P37" s="190"/>
      <c r="Q37" s="77"/>
      <c r="R37" s="78"/>
      <c r="S37" s="79"/>
      <c r="T37" s="80"/>
      <c r="U37" s="65"/>
      <c r="V37" s="65"/>
      <c r="W37" s="25"/>
      <c r="X37" s="112"/>
      <c r="Y37" s="66"/>
    </row>
    <row r="38" spans="1:27" ht="24.95" customHeight="1" x14ac:dyDescent="0.15">
      <c r="A38" s="69"/>
      <c r="B38" s="82"/>
      <c r="C38" s="70"/>
      <c r="D38" s="71"/>
      <c r="E38" s="72"/>
      <c r="F38" s="73"/>
      <c r="G38" s="83"/>
      <c r="H38" s="84"/>
      <c r="I38" s="74"/>
      <c r="J38" s="85"/>
      <c r="K38" s="81"/>
      <c r="L38" s="83"/>
      <c r="M38" s="87"/>
      <c r="N38" s="75"/>
      <c r="O38" s="76"/>
      <c r="P38" s="190"/>
      <c r="Q38" s="77"/>
      <c r="R38" s="78"/>
      <c r="S38" s="79"/>
      <c r="T38" s="80"/>
      <c r="U38" s="65"/>
      <c r="V38" s="65"/>
      <c r="W38" s="25"/>
      <c r="X38" s="112"/>
      <c r="Y38" s="86"/>
    </row>
    <row r="39" spans="1:27" ht="24.95" customHeight="1" x14ac:dyDescent="0.15">
      <c r="A39" s="69"/>
      <c r="B39" s="82"/>
      <c r="C39" s="70"/>
      <c r="D39" s="71"/>
      <c r="E39" s="72"/>
      <c r="F39" s="73"/>
      <c r="G39" s="83"/>
      <c r="H39" s="84"/>
      <c r="I39" s="74"/>
      <c r="J39" s="85"/>
      <c r="K39" s="81"/>
      <c r="L39" s="83"/>
      <c r="M39" s="87"/>
      <c r="N39" s="75"/>
      <c r="O39" s="76"/>
      <c r="P39" s="190"/>
      <c r="Q39" s="77"/>
      <c r="R39" s="78"/>
      <c r="S39" s="79"/>
      <c r="T39" s="80"/>
      <c r="U39" s="65"/>
      <c r="V39" s="65"/>
      <c r="W39" s="113"/>
      <c r="X39" s="112"/>
      <c r="Y39" s="86"/>
    </row>
    <row r="40" spans="1:27" ht="24.95" customHeight="1" x14ac:dyDescent="0.15">
      <c r="A40" s="69"/>
      <c r="B40" s="82"/>
      <c r="C40" s="70"/>
      <c r="D40" s="71"/>
      <c r="E40" s="72"/>
      <c r="F40" s="73"/>
      <c r="G40" s="83"/>
      <c r="H40" s="84"/>
      <c r="I40" s="74"/>
      <c r="J40" s="85"/>
      <c r="K40" s="81"/>
      <c r="L40" s="83"/>
      <c r="M40" s="87"/>
      <c r="N40" s="75"/>
      <c r="O40" s="76"/>
      <c r="P40" s="190"/>
      <c r="Q40" s="77"/>
      <c r="R40" s="78"/>
      <c r="S40" s="79"/>
      <c r="T40" s="80"/>
      <c r="U40" s="65"/>
      <c r="V40" s="65"/>
      <c r="W40" s="25"/>
      <c r="X40" s="112"/>
      <c r="Y40" s="86"/>
    </row>
    <row r="41" spans="1:27" ht="24.95" customHeight="1" x14ac:dyDescent="0.15">
      <c r="A41" s="69"/>
      <c r="B41" s="82"/>
      <c r="C41" s="70"/>
      <c r="D41" s="71"/>
      <c r="E41" s="72"/>
      <c r="F41" s="73"/>
      <c r="G41" s="83"/>
      <c r="H41" s="84"/>
      <c r="I41" s="74"/>
      <c r="J41" s="85"/>
      <c r="K41" s="81"/>
      <c r="L41" s="83"/>
      <c r="M41" s="87"/>
      <c r="N41" s="75"/>
      <c r="O41" s="76"/>
      <c r="P41" s="190"/>
      <c r="Q41" s="77"/>
      <c r="R41" s="78"/>
      <c r="S41" s="79"/>
      <c r="T41" s="80"/>
      <c r="U41" s="65"/>
      <c r="V41" s="65"/>
      <c r="W41" s="25"/>
      <c r="X41" s="112"/>
      <c r="Y41" s="86"/>
    </row>
    <row r="42" spans="1:27" ht="24.95" customHeight="1" x14ac:dyDescent="0.15">
      <c r="A42" s="69"/>
      <c r="B42" s="82"/>
      <c r="C42" s="70"/>
      <c r="D42" s="71"/>
      <c r="E42" s="72"/>
      <c r="F42" s="73"/>
      <c r="G42" s="83"/>
      <c r="H42" s="84"/>
      <c r="I42" s="74"/>
      <c r="J42" s="85"/>
      <c r="K42" s="81"/>
      <c r="L42" s="83"/>
      <c r="M42" s="87"/>
      <c r="N42" s="75"/>
      <c r="O42" s="76"/>
      <c r="P42" s="190"/>
      <c r="Q42" s="77"/>
      <c r="R42" s="78"/>
      <c r="S42" s="79"/>
      <c r="T42" s="80"/>
      <c r="U42" s="65"/>
      <c r="V42" s="65"/>
      <c r="W42" s="25"/>
      <c r="X42" s="112"/>
      <c r="Y42" s="86"/>
    </row>
    <row r="43" spans="1:27" ht="24.95" customHeight="1" thickBot="1" x14ac:dyDescent="0.2">
      <c r="A43" s="88"/>
      <c r="B43" s="89"/>
      <c r="C43" s="90"/>
      <c r="D43" s="91"/>
      <c r="E43" s="92"/>
      <c r="F43" s="93"/>
      <c r="G43" s="94"/>
      <c r="H43" s="95"/>
      <c r="I43" s="96"/>
      <c r="J43" s="97"/>
      <c r="K43" s="105"/>
      <c r="L43" s="94"/>
      <c r="M43" s="106"/>
      <c r="N43" s="98"/>
      <c r="O43" s="99"/>
      <c r="P43" s="191"/>
      <c r="Q43" s="100"/>
      <c r="R43" s="101"/>
      <c r="S43" s="102"/>
      <c r="T43" s="103"/>
      <c r="U43" s="184"/>
      <c r="V43" s="184"/>
      <c r="W43" s="26"/>
      <c r="X43" s="114"/>
      <c r="Y43" s="104"/>
    </row>
    <row r="44" spans="1:27" ht="18" customHeight="1" x14ac:dyDescent="0.15">
      <c r="A44" s="119" t="s">
        <v>27</v>
      </c>
      <c r="B44" s="12"/>
      <c r="C44" s="12"/>
      <c r="D44" s="12"/>
      <c r="E44" s="27"/>
      <c r="F44" s="28"/>
      <c r="G44" s="286"/>
      <c r="H44" s="286"/>
      <c r="I44" s="29"/>
      <c r="J44" s="30"/>
      <c r="K44" s="30"/>
      <c r="L44" s="31" t="s">
        <v>28</v>
      </c>
      <c r="M44" s="32"/>
      <c r="N44" s="32"/>
      <c r="O44" s="32"/>
      <c r="P44" s="192"/>
      <c r="Q44" s="32"/>
      <c r="R44" s="32"/>
      <c r="S44" s="32"/>
      <c r="T44" s="32"/>
      <c r="U44" s="32"/>
      <c r="V44" s="32"/>
      <c r="W44" s="32"/>
    </row>
    <row r="45" spans="1:27" ht="18" customHeight="1" x14ac:dyDescent="0.15">
      <c r="A45" s="120" t="s">
        <v>137</v>
      </c>
      <c r="K45" s="12"/>
      <c r="P45" s="193"/>
    </row>
    <row r="46" spans="1:27" ht="18" customHeight="1" thickBot="1" x14ac:dyDescent="0.2">
      <c r="A46" s="119" t="s">
        <v>29</v>
      </c>
      <c r="L46" s="1"/>
      <c r="P46" s="193"/>
      <c r="Q46" s="126"/>
      <c r="R46" s="126"/>
      <c r="S46" s="126"/>
    </row>
    <row r="47" spans="1:27" ht="24" customHeight="1" thickBot="1" x14ac:dyDescent="0.2">
      <c r="L47" s="1"/>
      <c r="P47" s="193"/>
      <c r="Q47" s="37"/>
      <c r="R47" s="149"/>
      <c r="S47" s="169"/>
      <c r="T47" s="170" t="s">
        <v>73</v>
      </c>
      <c r="U47" s="166" t="str">
        <f>IF(D30="","",D30)</f>
        <v/>
      </c>
      <c r="V47" s="167" t="s">
        <v>115</v>
      </c>
      <c r="W47" s="168" t="str">
        <f>IF(F30="","",F30)</f>
        <v/>
      </c>
      <c r="X47" s="171" t="s">
        <v>116</v>
      </c>
      <c r="Y47" s="172" t="str">
        <f>IF(I30="","",I30)</f>
        <v/>
      </c>
      <c r="Z47" s="164"/>
      <c r="AA47" s="165"/>
    </row>
    <row r="48" spans="1:27" ht="15.95" customHeight="1" x14ac:dyDescent="0.15">
      <c r="A48" s="272" t="s">
        <v>13</v>
      </c>
      <c r="B48" s="39" t="s">
        <v>14</v>
      </c>
      <c r="C48" s="40" t="s">
        <v>15</v>
      </c>
      <c r="D48" s="41" t="s">
        <v>16</v>
      </c>
      <c r="E48" s="274" t="s">
        <v>117</v>
      </c>
      <c r="F48" s="274" t="s">
        <v>42</v>
      </c>
      <c r="G48" s="276" t="s">
        <v>17</v>
      </c>
      <c r="H48" s="278" t="s">
        <v>18</v>
      </c>
      <c r="I48" s="274" t="s">
        <v>19</v>
      </c>
      <c r="J48" s="293" t="s">
        <v>20</v>
      </c>
      <c r="K48" s="295" t="s">
        <v>41</v>
      </c>
      <c r="L48" s="276" t="s">
        <v>40</v>
      </c>
      <c r="M48" s="297" t="s">
        <v>18</v>
      </c>
      <c r="N48" s="272" t="s">
        <v>112</v>
      </c>
      <c r="O48" s="270" t="s">
        <v>21</v>
      </c>
      <c r="P48" s="299" t="s">
        <v>87</v>
      </c>
      <c r="Q48" s="289" t="s">
        <v>113</v>
      </c>
      <c r="R48" s="291" t="s">
        <v>22</v>
      </c>
      <c r="S48" s="282" t="s">
        <v>23</v>
      </c>
      <c r="T48" s="282" t="s">
        <v>24</v>
      </c>
      <c r="U48" s="280" t="s">
        <v>79</v>
      </c>
      <c r="V48" s="280" t="s">
        <v>80</v>
      </c>
      <c r="W48" s="282" t="s">
        <v>76</v>
      </c>
      <c r="X48" s="282" t="s">
        <v>77</v>
      </c>
      <c r="Y48" s="284" t="s">
        <v>25</v>
      </c>
    </row>
    <row r="49" spans="1:25" ht="30.75" customHeight="1" thickBot="1" x14ac:dyDescent="0.2">
      <c r="A49" s="273"/>
      <c r="B49" s="42" t="s">
        <v>114</v>
      </c>
      <c r="C49" s="43" t="str">
        <f>IF(COUNTA(A50)=0,"",IF(C33=0,"",C33))</f>
        <v/>
      </c>
      <c r="D49" s="44" t="str">
        <f>IF(COUNTA(A50)=0,"",IF(D33=0,"",D33))</f>
        <v/>
      </c>
      <c r="E49" s="275"/>
      <c r="F49" s="275"/>
      <c r="G49" s="277"/>
      <c r="H49" s="279"/>
      <c r="I49" s="275"/>
      <c r="J49" s="294"/>
      <c r="K49" s="296"/>
      <c r="L49" s="277"/>
      <c r="M49" s="298"/>
      <c r="N49" s="273"/>
      <c r="O49" s="271"/>
      <c r="P49" s="300"/>
      <c r="Q49" s="290"/>
      <c r="R49" s="292"/>
      <c r="S49" s="283"/>
      <c r="T49" s="283"/>
      <c r="U49" s="281"/>
      <c r="V49" s="281"/>
      <c r="W49" s="283"/>
      <c r="X49" s="283"/>
      <c r="Y49" s="285"/>
    </row>
    <row r="50" spans="1:25" ht="24.95" customHeight="1" x14ac:dyDescent="0.15">
      <c r="A50" s="50"/>
      <c r="B50" s="51"/>
      <c r="C50" s="52"/>
      <c r="D50" s="53"/>
      <c r="E50" s="54"/>
      <c r="F50" s="55"/>
      <c r="G50" s="56"/>
      <c r="H50" s="57"/>
      <c r="I50" s="58"/>
      <c r="J50" s="59"/>
      <c r="K50" s="67"/>
      <c r="L50" s="56"/>
      <c r="M50" s="68"/>
      <c r="N50" s="60"/>
      <c r="O50" s="61"/>
      <c r="P50" s="132"/>
      <c r="Q50" s="62"/>
      <c r="R50" s="63"/>
      <c r="S50" s="64"/>
      <c r="T50" s="65"/>
      <c r="U50" s="65"/>
      <c r="V50" s="65"/>
      <c r="W50" s="115"/>
      <c r="X50" s="116"/>
      <c r="Y50" s="66"/>
    </row>
    <row r="51" spans="1:25" ht="24.95" customHeight="1" x14ac:dyDescent="0.15">
      <c r="A51" s="69"/>
      <c r="B51" s="51"/>
      <c r="C51" s="70"/>
      <c r="D51" s="71"/>
      <c r="E51" s="72"/>
      <c r="F51" s="73"/>
      <c r="G51" s="56"/>
      <c r="H51" s="57"/>
      <c r="I51" s="74"/>
      <c r="J51" s="59"/>
      <c r="K51" s="81"/>
      <c r="L51" s="56"/>
      <c r="M51" s="68"/>
      <c r="N51" s="75"/>
      <c r="O51" s="76"/>
      <c r="P51" s="190"/>
      <c r="Q51" s="77"/>
      <c r="R51" s="78"/>
      <c r="S51" s="79"/>
      <c r="T51" s="80"/>
      <c r="U51" s="65"/>
      <c r="V51" s="65"/>
      <c r="W51" s="111"/>
      <c r="X51" s="112"/>
      <c r="Y51" s="66"/>
    </row>
    <row r="52" spans="1:25" ht="24.95" customHeight="1" x14ac:dyDescent="0.15">
      <c r="A52" s="69"/>
      <c r="B52" s="51"/>
      <c r="C52" s="70"/>
      <c r="D52" s="71"/>
      <c r="E52" s="72"/>
      <c r="F52" s="73"/>
      <c r="G52" s="56"/>
      <c r="H52" s="57"/>
      <c r="I52" s="74"/>
      <c r="J52" s="59"/>
      <c r="K52" s="81"/>
      <c r="L52" s="56"/>
      <c r="M52" s="68"/>
      <c r="N52" s="75"/>
      <c r="O52" s="76"/>
      <c r="P52" s="190"/>
      <c r="Q52" s="77"/>
      <c r="R52" s="78"/>
      <c r="S52" s="79"/>
      <c r="T52" s="80"/>
      <c r="U52" s="65"/>
      <c r="V52" s="65"/>
      <c r="W52" s="25"/>
      <c r="X52" s="112"/>
      <c r="Y52" s="66"/>
    </row>
    <row r="53" spans="1:25" ht="24.95" customHeight="1" x14ac:dyDescent="0.15">
      <c r="A53" s="69"/>
      <c r="B53" s="51"/>
      <c r="C53" s="70"/>
      <c r="D53" s="71"/>
      <c r="E53" s="72"/>
      <c r="F53" s="73"/>
      <c r="G53" s="56"/>
      <c r="H53" s="57"/>
      <c r="I53" s="74"/>
      <c r="J53" s="59"/>
      <c r="K53" s="81"/>
      <c r="L53" s="56"/>
      <c r="M53" s="68"/>
      <c r="N53" s="75"/>
      <c r="O53" s="76"/>
      <c r="P53" s="190"/>
      <c r="Q53" s="77"/>
      <c r="R53" s="78"/>
      <c r="S53" s="79"/>
      <c r="T53" s="80"/>
      <c r="U53" s="65"/>
      <c r="V53" s="65"/>
      <c r="W53" s="25"/>
      <c r="X53" s="112"/>
      <c r="Y53" s="66"/>
    </row>
    <row r="54" spans="1:25" ht="24.95" customHeight="1" x14ac:dyDescent="0.15">
      <c r="A54" s="69"/>
      <c r="B54" s="82"/>
      <c r="C54" s="70"/>
      <c r="D54" s="71"/>
      <c r="E54" s="72"/>
      <c r="F54" s="73"/>
      <c r="G54" s="83"/>
      <c r="H54" s="84"/>
      <c r="I54" s="74"/>
      <c r="J54" s="85"/>
      <c r="K54" s="81"/>
      <c r="L54" s="83"/>
      <c r="M54" s="87"/>
      <c r="N54" s="75"/>
      <c r="O54" s="76"/>
      <c r="P54" s="190"/>
      <c r="Q54" s="77"/>
      <c r="R54" s="78"/>
      <c r="S54" s="79"/>
      <c r="T54" s="80"/>
      <c r="U54" s="65"/>
      <c r="V54" s="65"/>
      <c r="W54" s="25"/>
      <c r="X54" s="112"/>
      <c r="Y54" s="86"/>
    </row>
    <row r="55" spans="1:25" ht="24.95" customHeight="1" x14ac:dyDescent="0.15">
      <c r="A55" s="69"/>
      <c r="B55" s="82"/>
      <c r="C55" s="70"/>
      <c r="D55" s="71"/>
      <c r="E55" s="72"/>
      <c r="F55" s="73"/>
      <c r="G55" s="83"/>
      <c r="H55" s="84"/>
      <c r="I55" s="74"/>
      <c r="J55" s="85"/>
      <c r="K55" s="81"/>
      <c r="L55" s="83"/>
      <c r="M55" s="87"/>
      <c r="N55" s="75"/>
      <c r="O55" s="76"/>
      <c r="P55" s="190"/>
      <c r="Q55" s="77"/>
      <c r="R55" s="78"/>
      <c r="S55" s="79"/>
      <c r="T55" s="80"/>
      <c r="U55" s="65"/>
      <c r="V55" s="65"/>
      <c r="W55" s="113"/>
      <c r="X55" s="112"/>
      <c r="Y55" s="86"/>
    </row>
    <row r="56" spans="1:25" ht="24.95" customHeight="1" x14ac:dyDescent="0.15">
      <c r="A56" s="69"/>
      <c r="B56" s="82"/>
      <c r="C56" s="70"/>
      <c r="D56" s="71"/>
      <c r="E56" s="72"/>
      <c r="F56" s="73"/>
      <c r="G56" s="83"/>
      <c r="H56" s="84"/>
      <c r="I56" s="74"/>
      <c r="J56" s="85"/>
      <c r="K56" s="81"/>
      <c r="L56" s="83"/>
      <c r="M56" s="87"/>
      <c r="N56" s="75"/>
      <c r="O56" s="76"/>
      <c r="P56" s="190"/>
      <c r="Q56" s="77"/>
      <c r="R56" s="78"/>
      <c r="S56" s="79"/>
      <c r="T56" s="80"/>
      <c r="U56" s="65"/>
      <c r="V56" s="65"/>
      <c r="W56" s="25"/>
      <c r="X56" s="112"/>
      <c r="Y56" s="86"/>
    </row>
    <row r="57" spans="1:25" ht="24.95" customHeight="1" x14ac:dyDescent="0.15">
      <c r="A57" s="69"/>
      <c r="B57" s="82"/>
      <c r="C57" s="70"/>
      <c r="D57" s="71"/>
      <c r="E57" s="72"/>
      <c r="F57" s="73"/>
      <c r="G57" s="83"/>
      <c r="H57" s="84"/>
      <c r="I57" s="74"/>
      <c r="J57" s="85"/>
      <c r="K57" s="81"/>
      <c r="L57" s="83"/>
      <c r="M57" s="87"/>
      <c r="N57" s="75"/>
      <c r="O57" s="76"/>
      <c r="P57" s="190"/>
      <c r="Q57" s="77"/>
      <c r="R57" s="78"/>
      <c r="S57" s="79"/>
      <c r="T57" s="80"/>
      <c r="U57" s="65"/>
      <c r="V57" s="65"/>
      <c r="W57" s="25"/>
      <c r="X57" s="112"/>
      <c r="Y57" s="86"/>
    </row>
    <row r="58" spans="1:25" ht="24.95" customHeight="1" x14ac:dyDescent="0.15">
      <c r="A58" s="69"/>
      <c r="B58" s="82"/>
      <c r="C58" s="70"/>
      <c r="D58" s="71"/>
      <c r="E58" s="72"/>
      <c r="F58" s="73"/>
      <c r="G58" s="83"/>
      <c r="H58" s="84"/>
      <c r="I58" s="74"/>
      <c r="J58" s="85"/>
      <c r="K58" s="81"/>
      <c r="L58" s="83"/>
      <c r="M58" s="87"/>
      <c r="N58" s="75"/>
      <c r="O58" s="76"/>
      <c r="P58" s="190"/>
      <c r="Q58" s="77"/>
      <c r="R58" s="78"/>
      <c r="S58" s="79"/>
      <c r="T58" s="80"/>
      <c r="U58" s="65"/>
      <c r="V58" s="65"/>
      <c r="W58" s="25"/>
      <c r="X58" s="112"/>
      <c r="Y58" s="86"/>
    </row>
    <row r="59" spans="1:25" ht="24.95" customHeight="1" thickBot="1" x14ac:dyDescent="0.2">
      <c r="A59" s="88"/>
      <c r="B59" s="89"/>
      <c r="C59" s="90"/>
      <c r="D59" s="91"/>
      <c r="E59" s="92"/>
      <c r="F59" s="93"/>
      <c r="G59" s="94"/>
      <c r="H59" s="95"/>
      <c r="I59" s="96"/>
      <c r="J59" s="97"/>
      <c r="K59" s="105"/>
      <c r="L59" s="94"/>
      <c r="M59" s="106"/>
      <c r="N59" s="98"/>
      <c r="O59" s="99"/>
      <c r="P59" s="191"/>
      <c r="Q59" s="100"/>
      <c r="R59" s="101"/>
      <c r="S59" s="102"/>
      <c r="T59" s="103"/>
      <c r="U59" s="184"/>
      <c r="V59" s="184"/>
      <c r="W59" s="26"/>
      <c r="X59" s="114"/>
      <c r="Y59" s="104"/>
    </row>
    <row r="60" spans="1:25" ht="24.95" customHeight="1" x14ac:dyDescent="0.15">
      <c r="A60" s="50"/>
      <c r="B60" s="51"/>
      <c r="C60" s="52"/>
      <c r="D60" s="53"/>
      <c r="E60" s="54"/>
      <c r="F60" s="55"/>
      <c r="G60" s="56"/>
      <c r="H60" s="57"/>
      <c r="I60" s="58"/>
      <c r="J60" s="59"/>
      <c r="K60" s="67"/>
      <c r="L60" s="56"/>
      <c r="M60" s="68"/>
      <c r="N60" s="60"/>
      <c r="O60" s="61"/>
      <c r="P60" s="132"/>
      <c r="Q60" s="62"/>
      <c r="R60" s="63"/>
      <c r="S60" s="64"/>
      <c r="T60" s="65"/>
      <c r="U60" s="65"/>
      <c r="V60" s="65"/>
      <c r="W60" s="115"/>
      <c r="X60" s="116"/>
      <c r="Y60" s="66"/>
    </row>
    <row r="61" spans="1:25" ht="24.95" customHeight="1" x14ac:dyDescent="0.15">
      <c r="A61" s="69"/>
      <c r="B61" s="51"/>
      <c r="C61" s="70"/>
      <c r="D61" s="71"/>
      <c r="E61" s="72"/>
      <c r="F61" s="73"/>
      <c r="G61" s="56"/>
      <c r="H61" s="57"/>
      <c r="I61" s="74"/>
      <c r="J61" s="59"/>
      <c r="K61" s="81"/>
      <c r="L61" s="56"/>
      <c r="M61" s="68"/>
      <c r="N61" s="75"/>
      <c r="O61" s="76"/>
      <c r="P61" s="190"/>
      <c r="Q61" s="77"/>
      <c r="R61" s="78"/>
      <c r="S61" s="79"/>
      <c r="T61" s="80"/>
      <c r="U61" s="65"/>
      <c r="V61" s="65"/>
      <c r="W61" s="111"/>
      <c r="X61" s="112"/>
      <c r="Y61" s="66"/>
    </row>
    <row r="62" spans="1:25" ht="24.95" customHeight="1" x14ac:dyDescent="0.15">
      <c r="A62" s="69"/>
      <c r="B62" s="51"/>
      <c r="C62" s="70"/>
      <c r="D62" s="71"/>
      <c r="E62" s="72"/>
      <c r="F62" s="73"/>
      <c r="G62" s="56"/>
      <c r="H62" s="57"/>
      <c r="I62" s="74"/>
      <c r="J62" s="59"/>
      <c r="K62" s="81"/>
      <c r="L62" s="56"/>
      <c r="M62" s="68"/>
      <c r="N62" s="75"/>
      <c r="O62" s="76"/>
      <c r="P62" s="190"/>
      <c r="Q62" s="77"/>
      <c r="R62" s="78"/>
      <c r="S62" s="79"/>
      <c r="T62" s="80"/>
      <c r="U62" s="65"/>
      <c r="V62" s="65"/>
      <c r="W62" s="25"/>
      <c r="X62" s="112"/>
      <c r="Y62" s="66"/>
    </row>
    <row r="63" spans="1:25" ht="24.95" customHeight="1" x14ac:dyDescent="0.15">
      <c r="A63" s="69"/>
      <c r="B63" s="51"/>
      <c r="C63" s="70"/>
      <c r="D63" s="71"/>
      <c r="E63" s="72"/>
      <c r="F63" s="73"/>
      <c r="G63" s="56"/>
      <c r="H63" s="57"/>
      <c r="I63" s="74"/>
      <c r="J63" s="59"/>
      <c r="K63" s="81"/>
      <c r="L63" s="56"/>
      <c r="M63" s="68"/>
      <c r="N63" s="75"/>
      <c r="O63" s="76"/>
      <c r="P63" s="190"/>
      <c r="Q63" s="77"/>
      <c r="R63" s="78"/>
      <c r="S63" s="79"/>
      <c r="T63" s="80"/>
      <c r="U63" s="65"/>
      <c r="V63" s="65"/>
      <c r="W63" s="25"/>
      <c r="X63" s="112"/>
      <c r="Y63" s="66"/>
    </row>
    <row r="64" spans="1:25" ht="24.95" customHeight="1" x14ac:dyDescent="0.15">
      <c r="A64" s="69"/>
      <c r="B64" s="82"/>
      <c r="C64" s="70"/>
      <c r="D64" s="71"/>
      <c r="E64" s="72"/>
      <c r="F64" s="73"/>
      <c r="G64" s="83"/>
      <c r="H64" s="84"/>
      <c r="I64" s="74"/>
      <c r="J64" s="85"/>
      <c r="K64" s="81"/>
      <c r="L64" s="83"/>
      <c r="M64" s="87"/>
      <c r="N64" s="75"/>
      <c r="O64" s="76"/>
      <c r="P64" s="190"/>
      <c r="Q64" s="77"/>
      <c r="R64" s="78"/>
      <c r="S64" s="79"/>
      <c r="T64" s="80"/>
      <c r="U64" s="65"/>
      <c r="V64" s="65"/>
      <c r="W64" s="25"/>
      <c r="X64" s="112"/>
      <c r="Y64" s="86"/>
    </row>
    <row r="65" spans="1:25" ht="24.95" customHeight="1" x14ac:dyDescent="0.15">
      <c r="A65" s="69"/>
      <c r="B65" s="82"/>
      <c r="C65" s="70"/>
      <c r="D65" s="71"/>
      <c r="E65" s="72"/>
      <c r="F65" s="73"/>
      <c r="G65" s="83"/>
      <c r="H65" s="84"/>
      <c r="I65" s="74"/>
      <c r="J65" s="85"/>
      <c r="K65" s="81"/>
      <c r="L65" s="83"/>
      <c r="M65" s="87"/>
      <c r="N65" s="75"/>
      <c r="O65" s="76"/>
      <c r="P65" s="190"/>
      <c r="Q65" s="77"/>
      <c r="R65" s="78"/>
      <c r="S65" s="79"/>
      <c r="T65" s="80"/>
      <c r="U65" s="65"/>
      <c r="V65" s="65"/>
      <c r="W65" s="113"/>
      <c r="X65" s="112"/>
      <c r="Y65" s="86"/>
    </row>
    <row r="66" spans="1:25" ht="24.95" customHeight="1" x14ac:dyDescent="0.15">
      <c r="A66" s="69"/>
      <c r="B66" s="82"/>
      <c r="C66" s="70"/>
      <c r="D66" s="71"/>
      <c r="E66" s="72"/>
      <c r="F66" s="73"/>
      <c r="G66" s="83"/>
      <c r="H66" s="84"/>
      <c r="I66" s="74"/>
      <c r="J66" s="85"/>
      <c r="K66" s="81"/>
      <c r="L66" s="83"/>
      <c r="M66" s="87"/>
      <c r="N66" s="75"/>
      <c r="O66" s="76"/>
      <c r="P66" s="190"/>
      <c r="Q66" s="77"/>
      <c r="R66" s="78"/>
      <c r="S66" s="79"/>
      <c r="T66" s="80"/>
      <c r="U66" s="65"/>
      <c r="V66" s="65"/>
      <c r="W66" s="25"/>
      <c r="X66" s="112"/>
      <c r="Y66" s="86"/>
    </row>
    <row r="67" spans="1:25" ht="24.95" customHeight="1" x14ac:dyDescent="0.15">
      <c r="A67" s="69"/>
      <c r="B67" s="82"/>
      <c r="C67" s="70"/>
      <c r="D67" s="71"/>
      <c r="E67" s="72"/>
      <c r="F67" s="73"/>
      <c r="G67" s="83"/>
      <c r="H67" s="84"/>
      <c r="I67" s="74"/>
      <c r="J67" s="85"/>
      <c r="K67" s="81"/>
      <c r="L67" s="83"/>
      <c r="M67" s="87"/>
      <c r="N67" s="75"/>
      <c r="O67" s="76"/>
      <c r="P67" s="190"/>
      <c r="Q67" s="77"/>
      <c r="R67" s="78"/>
      <c r="S67" s="79"/>
      <c r="T67" s="80"/>
      <c r="U67" s="65"/>
      <c r="V67" s="65"/>
      <c r="W67" s="25"/>
      <c r="X67" s="112"/>
      <c r="Y67" s="86"/>
    </row>
    <row r="68" spans="1:25" ht="24.95" customHeight="1" x14ac:dyDescent="0.15">
      <c r="A68" s="69"/>
      <c r="B68" s="82"/>
      <c r="C68" s="70"/>
      <c r="D68" s="71"/>
      <c r="E68" s="72"/>
      <c r="F68" s="73"/>
      <c r="G68" s="83"/>
      <c r="H68" s="84"/>
      <c r="I68" s="74"/>
      <c r="J68" s="85"/>
      <c r="K68" s="81"/>
      <c r="L68" s="83"/>
      <c r="M68" s="87"/>
      <c r="N68" s="75"/>
      <c r="O68" s="76"/>
      <c r="P68" s="190"/>
      <c r="Q68" s="77"/>
      <c r="R68" s="78"/>
      <c r="S68" s="79"/>
      <c r="T68" s="80"/>
      <c r="U68" s="65"/>
      <c r="V68" s="65"/>
      <c r="W68" s="25"/>
      <c r="X68" s="112"/>
      <c r="Y68" s="86"/>
    </row>
    <row r="69" spans="1:25" ht="24.95" customHeight="1" thickBot="1" x14ac:dyDescent="0.2">
      <c r="A69" s="88"/>
      <c r="B69" s="89"/>
      <c r="C69" s="90"/>
      <c r="D69" s="91"/>
      <c r="E69" s="92"/>
      <c r="F69" s="93"/>
      <c r="G69" s="94"/>
      <c r="H69" s="95"/>
      <c r="I69" s="96"/>
      <c r="J69" s="97"/>
      <c r="K69" s="105"/>
      <c r="L69" s="94"/>
      <c r="M69" s="106"/>
      <c r="N69" s="98"/>
      <c r="O69" s="99"/>
      <c r="P69" s="191"/>
      <c r="Q69" s="100"/>
      <c r="R69" s="101"/>
      <c r="S69" s="102"/>
      <c r="T69" s="103"/>
      <c r="U69" s="184"/>
      <c r="V69" s="184"/>
      <c r="W69" s="26"/>
      <c r="X69" s="114"/>
      <c r="Y69" s="104"/>
    </row>
    <row r="70" spans="1:25" ht="24.95" customHeight="1" x14ac:dyDescent="0.15">
      <c r="A70" s="50"/>
      <c r="B70" s="51"/>
      <c r="C70" s="52"/>
      <c r="D70" s="53"/>
      <c r="E70" s="54"/>
      <c r="F70" s="55"/>
      <c r="G70" s="56"/>
      <c r="H70" s="57"/>
      <c r="I70" s="58"/>
      <c r="J70" s="59"/>
      <c r="K70" s="67"/>
      <c r="L70" s="56"/>
      <c r="M70" s="68"/>
      <c r="N70" s="60"/>
      <c r="O70" s="61"/>
      <c r="P70" s="132"/>
      <c r="Q70" s="62"/>
      <c r="R70" s="63"/>
      <c r="S70" s="64"/>
      <c r="T70" s="65"/>
      <c r="U70" s="65"/>
      <c r="V70" s="65"/>
      <c r="W70" s="115"/>
      <c r="X70" s="116"/>
      <c r="Y70" s="66"/>
    </row>
    <row r="71" spans="1:25" ht="24.95" customHeight="1" x14ac:dyDescent="0.15">
      <c r="A71" s="69"/>
      <c r="B71" s="51"/>
      <c r="C71" s="70"/>
      <c r="D71" s="71"/>
      <c r="E71" s="72"/>
      <c r="F71" s="73"/>
      <c r="G71" s="56"/>
      <c r="H71" s="57"/>
      <c r="I71" s="74"/>
      <c r="J71" s="59"/>
      <c r="K71" s="81"/>
      <c r="L71" s="56"/>
      <c r="M71" s="68"/>
      <c r="N71" s="75"/>
      <c r="O71" s="76"/>
      <c r="P71" s="190"/>
      <c r="Q71" s="77"/>
      <c r="R71" s="78"/>
      <c r="S71" s="79"/>
      <c r="T71" s="80"/>
      <c r="U71" s="65"/>
      <c r="V71" s="65"/>
      <c r="W71" s="111"/>
      <c r="X71" s="112"/>
      <c r="Y71" s="66"/>
    </row>
    <row r="72" spans="1:25" ht="24.95" customHeight="1" x14ac:dyDescent="0.15">
      <c r="A72" s="69"/>
      <c r="B72" s="51"/>
      <c r="C72" s="70"/>
      <c r="D72" s="71"/>
      <c r="E72" s="72"/>
      <c r="F72" s="73"/>
      <c r="G72" s="56"/>
      <c r="H72" s="57"/>
      <c r="I72" s="74"/>
      <c r="J72" s="59"/>
      <c r="K72" s="81"/>
      <c r="L72" s="56"/>
      <c r="M72" s="68"/>
      <c r="N72" s="75"/>
      <c r="O72" s="76"/>
      <c r="P72" s="190"/>
      <c r="Q72" s="77"/>
      <c r="R72" s="78"/>
      <c r="S72" s="79"/>
      <c r="T72" s="80"/>
      <c r="U72" s="65"/>
      <c r="V72" s="65"/>
      <c r="W72" s="25"/>
      <c r="X72" s="112"/>
      <c r="Y72" s="66"/>
    </row>
    <row r="73" spans="1:25" ht="24.95" customHeight="1" x14ac:dyDescent="0.15">
      <c r="A73" s="69"/>
      <c r="B73" s="51"/>
      <c r="C73" s="70"/>
      <c r="D73" s="71"/>
      <c r="E73" s="72"/>
      <c r="F73" s="73"/>
      <c r="G73" s="56"/>
      <c r="H73" s="57"/>
      <c r="I73" s="74"/>
      <c r="J73" s="59"/>
      <c r="K73" s="81"/>
      <c r="L73" s="56"/>
      <c r="M73" s="68"/>
      <c r="N73" s="75"/>
      <c r="O73" s="76"/>
      <c r="P73" s="190"/>
      <c r="Q73" s="77"/>
      <c r="R73" s="78"/>
      <c r="S73" s="79"/>
      <c r="T73" s="80"/>
      <c r="U73" s="65"/>
      <c r="V73" s="65"/>
      <c r="W73" s="25"/>
      <c r="X73" s="112"/>
      <c r="Y73" s="66"/>
    </row>
    <row r="74" spans="1:25" ht="24.95" customHeight="1" x14ac:dyDescent="0.15">
      <c r="A74" s="69"/>
      <c r="B74" s="82"/>
      <c r="C74" s="70"/>
      <c r="D74" s="71"/>
      <c r="E74" s="72"/>
      <c r="F74" s="73"/>
      <c r="G74" s="83"/>
      <c r="H74" s="84"/>
      <c r="I74" s="74"/>
      <c r="J74" s="85"/>
      <c r="K74" s="81"/>
      <c r="L74" s="83"/>
      <c r="M74" s="87"/>
      <c r="N74" s="75"/>
      <c r="O74" s="76"/>
      <c r="P74" s="190"/>
      <c r="Q74" s="77"/>
      <c r="R74" s="78"/>
      <c r="S74" s="79"/>
      <c r="T74" s="80"/>
      <c r="U74" s="65"/>
      <c r="V74" s="65"/>
      <c r="W74" s="25"/>
      <c r="X74" s="112"/>
      <c r="Y74" s="86"/>
    </row>
    <row r="75" spans="1:25" ht="24.95" customHeight="1" x14ac:dyDescent="0.15">
      <c r="A75" s="69"/>
      <c r="B75" s="82"/>
      <c r="C75" s="70"/>
      <c r="D75" s="71"/>
      <c r="E75" s="72"/>
      <c r="F75" s="73"/>
      <c r="G75" s="83"/>
      <c r="H75" s="84"/>
      <c r="I75" s="74"/>
      <c r="J75" s="85"/>
      <c r="K75" s="81"/>
      <c r="L75" s="83"/>
      <c r="M75" s="87"/>
      <c r="N75" s="75"/>
      <c r="O75" s="76"/>
      <c r="P75" s="190"/>
      <c r="Q75" s="77"/>
      <c r="R75" s="78"/>
      <c r="S75" s="79"/>
      <c r="T75" s="80"/>
      <c r="U75" s="65"/>
      <c r="V75" s="65"/>
      <c r="W75" s="113"/>
      <c r="X75" s="112"/>
      <c r="Y75" s="86"/>
    </row>
    <row r="76" spans="1:25" ht="24.95" customHeight="1" x14ac:dyDescent="0.15">
      <c r="A76" s="69"/>
      <c r="B76" s="82"/>
      <c r="C76" s="70"/>
      <c r="D76" s="71"/>
      <c r="E76" s="72"/>
      <c r="F76" s="73"/>
      <c r="G76" s="83"/>
      <c r="H76" s="84"/>
      <c r="I76" s="74"/>
      <c r="J76" s="85"/>
      <c r="K76" s="81"/>
      <c r="L76" s="83"/>
      <c r="M76" s="87"/>
      <c r="N76" s="75"/>
      <c r="O76" s="76"/>
      <c r="P76" s="190"/>
      <c r="Q76" s="77"/>
      <c r="R76" s="78"/>
      <c r="S76" s="79"/>
      <c r="T76" s="80"/>
      <c r="U76" s="65"/>
      <c r="V76" s="65"/>
      <c r="W76" s="25"/>
      <c r="X76" s="112"/>
      <c r="Y76" s="86"/>
    </row>
    <row r="77" spans="1:25" ht="24.95" customHeight="1" x14ac:dyDescent="0.15">
      <c r="A77" s="69"/>
      <c r="B77" s="82"/>
      <c r="C77" s="70"/>
      <c r="D77" s="71"/>
      <c r="E77" s="72"/>
      <c r="F77" s="73"/>
      <c r="G77" s="83"/>
      <c r="H77" s="84"/>
      <c r="I77" s="74"/>
      <c r="J77" s="85"/>
      <c r="K77" s="81"/>
      <c r="L77" s="83"/>
      <c r="M77" s="87"/>
      <c r="N77" s="75"/>
      <c r="O77" s="76"/>
      <c r="P77" s="190"/>
      <c r="Q77" s="77"/>
      <c r="R77" s="78"/>
      <c r="S77" s="79"/>
      <c r="T77" s="80"/>
      <c r="U77" s="65"/>
      <c r="V77" s="65"/>
      <c r="W77" s="25"/>
      <c r="X77" s="112"/>
      <c r="Y77" s="86"/>
    </row>
    <row r="78" spans="1:25" ht="24.95" customHeight="1" x14ac:dyDescent="0.15">
      <c r="A78" s="69"/>
      <c r="B78" s="82"/>
      <c r="C78" s="70"/>
      <c r="D78" s="71"/>
      <c r="E78" s="72"/>
      <c r="F78" s="73"/>
      <c r="G78" s="83"/>
      <c r="H78" s="84"/>
      <c r="I78" s="74"/>
      <c r="J78" s="85"/>
      <c r="K78" s="81"/>
      <c r="L78" s="83"/>
      <c r="M78" s="87"/>
      <c r="N78" s="75"/>
      <c r="O78" s="76"/>
      <c r="P78" s="190"/>
      <c r="Q78" s="77"/>
      <c r="R78" s="78"/>
      <c r="S78" s="79"/>
      <c r="T78" s="80"/>
      <c r="U78" s="65"/>
      <c r="V78" s="65"/>
      <c r="W78" s="25"/>
      <c r="X78" s="112"/>
      <c r="Y78" s="86"/>
    </row>
    <row r="79" spans="1:25" ht="24.95" customHeight="1" thickBot="1" x14ac:dyDescent="0.2">
      <c r="A79" s="88"/>
      <c r="B79" s="89"/>
      <c r="C79" s="90"/>
      <c r="D79" s="91"/>
      <c r="E79" s="92"/>
      <c r="F79" s="93"/>
      <c r="G79" s="94"/>
      <c r="H79" s="95"/>
      <c r="I79" s="96"/>
      <c r="J79" s="97"/>
      <c r="K79" s="105"/>
      <c r="L79" s="94"/>
      <c r="M79" s="106"/>
      <c r="N79" s="98"/>
      <c r="O79" s="99"/>
      <c r="P79" s="191"/>
      <c r="Q79" s="100"/>
      <c r="R79" s="101"/>
      <c r="S79" s="102"/>
      <c r="T79" s="103"/>
      <c r="U79" s="184"/>
      <c r="V79" s="184"/>
      <c r="W79" s="26"/>
      <c r="X79" s="114"/>
      <c r="Y79" s="104"/>
    </row>
    <row r="80" spans="1:25" ht="24.95" customHeight="1" x14ac:dyDescent="0.15">
      <c r="A80" s="50"/>
      <c r="B80" s="51"/>
      <c r="C80" s="52"/>
      <c r="D80" s="53"/>
      <c r="E80" s="54"/>
      <c r="F80" s="55"/>
      <c r="G80" s="56"/>
      <c r="H80" s="57"/>
      <c r="I80" s="58"/>
      <c r="J80" s="59"/>
      <c r="K80" s="67"/>
      <c r="L80" s="56"/>
      <c r="M80" s="68"/>
      <c r="N80" s="60"/>
      <c r="O80" s="61"/>
      <c r="P80" s="132"/>
      <c r="Q80" s="62"/>
      <c r="R80" s="63"/>
      <c r="S80" s="64"/>
      <c r="T80" s="65"/>
      <c r="U80" s="65"/>
      <c r="V80" s="65"/>
      <c r="W80" s="115"/>
      <c r="X80" s="116"/>
      <c r="Y80" s="66"/>
    </row>
    <row r="81" spans="1:25" ht="24.95" customHeight="1" x14ac:dyDescent="0.15">
      <c r="A81" s="69"/>
      <c r="B81" s="51"/>
      <c r="C81" s="70"/>
      <c r="D81" s="71"/>
      <c r="E81" s="72"/>
      <c r="F81" s="73"/>
      <c r="G81" s="56"/>
      <c r="H81" s="57"/>
      <c r="I81" s="74"/>
      <c r="J81" s="59"/>
      <c r="K81" s="81"/>
      <c r="L81" s="56"/>
      <c r="M81" s="68"/>
      <c r="N81" s="75"/>
      <c r="O81" s="76"/>
      <c r="P81" s="190"/>
      <c r="Q81" s="77"/>
      <c r="R81" s="78"/>
      <c r="S81" s="79"/>
      <c r="T81" s="80"/>
      <c r="U81" s="65"/>
      <c r="V81" s="65"/>
      <c r="W81" s="111"/>
      <c r="X81" s="112"/>
      <c r="Y81" s="66"/>
    </row>
    <row r="82" spans="1:25" ht="24.95" customHeight="1" x14ac:dyDescent="0.15">
      <c r="A82" s="69"/>
      <c r="B82" s="51"/>
      <c r="C82" s="70"/>
      <c r="D82" s="71"/>
      <c r="E82" s="72"/>
      <c r="F82" s="73"/>
      <c r="G82" s="56"/>
      <c r="H82" s="57"/>
      <c r="I82" s="74"/>
      <c r="J82" s="59"/>
      <c r="K82" s="81"/>
      <c r="L82" s="56"/>
      <c r="M82" s="68"/>
      <c r="N82" s="75"/>
      <c r="O82" s="76"/>
      <c r="P82" s="190"/>
      <c r="Q82" s="77"/>
      <c r="R82" s="78"/>
      <c r="S82" s="79"/>
      <c r="T82" s="80"/>
      <c r="U82" s="65"/>
      <c r="V82" s="65"/>
      <c r="W82" s="25"/>
      <c r="X82" s="112"/>
      <c r="Y82" s="66"/>
    </row>
    <row r="83" spans="1:25" ht="24.95" customHeight="1" x14ac:dyDescent="0.15">
      <c r="A83" s="69"/>
      <c r="B83" s="51"/>
      <c r="C83" s="70"/>
      <c r="D83" s="71"/>
      <c r="E83" s="72"/>
      <c r="F83" s="73"/>
      <c r="G83" s="56"/>
      <c r="H83" s="57"/>
      <c r="I83" s="74"/>
      <c r="J83" s="59"/>
      <c r="K83" s="81"/>
      <c r="L83" s="56"/>
      <c r="M83" s="68"/>
      <c r="N83" s="75"/>
      <c r="O83" s="76"/>
      <c r="P83" s="190"/>
      <c r="Q83" s="77"/>
      <c r="R83" s="78"/>
      <c r="S83" s="79"/>
      <c r="T83" s="80"/>
      <c r="U83" s="65"/>
      <c r="V83" s="65"/>
      <c r="W83" s="25"/>
      <c r="X83" s="112"/>
      <c r="Y83" s="66"/>
    </row>
    <row r="84" spans="1:25" ht="24.95" customHeight="1" x14ac:dyDescent="0.15">
      <c r="A84" s="69"/>
      <c r="B84" s="82"/>
      <c r="C84" s="70"/>
      <c r="D84" s="71"/>
      <c r="E84" s="72"/>
      <c r="F84" s="73"/>
      <c r="G84" s="83"/>
      <c r="H84" s="84"/>
      <c r="I84" s="74"/>
      <c r="J84" s="85"/>
      <c r="K84" s="81"/>
      <c r="L84" s="83"/>
      <c r="M84" s="87"/>
      <c r="N84" s="75"/>
      <c r="O84" s="76"/>
      <c r="P84" s="190"/>
      <c r="Q84" s="77"/>
      <c r="R84" s="78"/>
      <c r="S84" s="79"/>
      <c r="T84" s="80"/>
      <c r="U84" s="65"/>
      <c r="V84" s="65"/>
      <c r="W84" s="25"/>
      <c r="X84" s="112"/>
      <c r="Y84" s="86"/>
    </row>
    <row r="85" spans="1:25" ht="24.95" customHeight="1" x14ac:dyDescent="0.15">
      <c r="A85" s="69"/>
      <c r="B85" s="82"/>
      <c r="C85" s="70"/>
      <c r="D85" s="71"/>
      <c r="E85" s="72"/>
      <c r="F85" s="73"/>
      <c r="G85" s="83"/>
      <c r="H85" s="84"/>
      <c r="I85" s="74"/>
      <c r="J85" s="85"/>
      <c r="K85" s="81"/>
      <c r="L85" s="83"/>
      <c r="M85" s="87"/>
      <c r="N85" s="75"/>
      <c r="O85" s="76"/>
      <c r="P85" s="190"/>
      <c r="Q85" s="77"/>
      <c r="R85" s="78"/>
      <c r="S85" s="79"/>
      <c r="T85" s="80"/>
      <c r="U85" s="65"/>
      <c r="V85" s="65"/>
      <c r="W85" s="113"/>
      <c r="X85" s="112"/>
      <c r="Y85" s="86"/>
    </row>
    <row r="86" spans="1:25" ht="24.95" customHeight="1" x14ac:dyDescent="0.15">
      <c r="A86" s="69"/>
      <c r="B86" s="82"/>
      <c r="C86" s="70"/>
      <c r="D86" s="71"/>
      <c r="E86" s="72"/>
      <c r="F86" s="73"/>
      <c r="G86" s="83"/>
      <c r="H86" s="84"/>
      <c r="I86" s="74"/>
      <c r="J86" s="85"/>
      <c r="K86" s="81"/>
      <c r="L86" s="83"/>
      <c r="M86" s="87"/>
      <c r="N86" s="75"/>
      <c r="O86" s="76"/>
      <c r="P86" s="190"/>
      <c r="Q86" s="77"/>
      <c r="R86" s="78"/>
      <c r="S86" s="79"/>
      <c r="T86" s="80"/>
      <c r="U86" s="65"/>
      <c r="V86" s="65"/>
      <c r="W86" s="25"/>
      <c r="X86" s="112"/>
      <c r="Y86" s="86"/>
    </row>
    <row r="87" spans="1:25" ht="24.95" customHeight="1" x14ac:dyDescent="0.15">
      <c r="A87" s="69"/>
      <c r="B87" s="82"/>
      <c r="C87" s="70"/>
      <c r="D87" s="71"/>
      <c r="E87" s="72"/>
      <c r="F87" s="73"/>
      <c r="G87" s="83"/>
      <c r="H87" s="84"/>
      <c r="I87" s="74"/>
      <c r="J87" s="85"/>
      <c r="K87" s="81"/>
      <c r="L87" s="83"/>
      <c r="M87" s="87"/>
      <c r="N87" s="75"/>
      <c r="O87" s="76"/>
      <c r="P87" s="190"/>
      <c r="Q87" s="77"/>
      <c r="R87" s="78"/>
      <c r="S87" s="79"/>
      <c r="T87" s="80"/>
      <c r="U87" s="65"/>
      <c r="V87" s="65"/>
      <c r="W87" s="25"/>
      <c r="X87" s="112"/>
      <c r="Y87" s="86"/>
    </row>
    <row r="88" spans="1:25" ht="24.95" customHeight="1" x14ac:dyDescent="0.15">
      <c r="A88" s="69"/>
      <c r="B88" s="82"/>
      <c r="C88" s="70"/>
      <c r="D88" s="71"/>
      <c r="E88" s="72"/>
      <c r="F88" s="73"/>
      <c r="G88" s="83"/>
      <c r="H88" s="84"/>
      <c r="I88" s="74"/>
      <c r="J88" s="85"/>
      <c r="K88" s="81"/>
      <c r="L88" s="83"/>
      <c r="M88" s="87"/>
      <c r="N88" s="75"/>
      <c r="O88" s="76"/>
      <c r="P88" s="190"/>
      <c r="Q88" s="77"/>
      <c r="R88" s="78"/>
      <c r="S88" s="79"/>
      <c r="T88" s="80"/>
      <c r="U88" s="65"/>
      <c r="V88" s="65"/>
      <c r="W88" s="25"/>
      <c r="X88" s="112"/>
      <c r="Y88" s="86"/>
    </row>
    <row r="89" spans="1:25" ht="24.95" customHeight="1" thickBot="1" x14ac:dyDescent="0.2">
      <c r="A89" s="88"/>
      <c r="B89" s="89"/>
      <c r="C89" s="90"/>
      <c r="D89" s="91"/>
      <c r="E89" s="92"/>
      <c r="F89" s="93"/>
      <c r="G89" s="94"/>
      <c r="H89" s="95"/>
      <c r="I89" s="96"/>
      <c r="J89" s="97"/>
      <c r="K89" s="105"/>
      <c r="L89" s="94"/>
      <c r="M89" s="106"/>
      <c r="N89" s="98"/>
      <c r="O89" s="99"/>
      <c r="P89" s="191"/>
      <c r="Q89" s="100"/>
      <c r="R89" s="101"/>
      <c r="S89" s="102"/>
      <c r="T89" s="103"/>
      <c r="U89" s="184"/>
      <c r="V89" s="184"/>
      <c r="W89" s="26"/>
      <c r="X89" s="114"/>
      <c r="Y89" s="104"/>
    </row>
  </sheetData>
  <sheetProtection formatCells="0" autoFilter="0"/>
  <protectedRanges>
    <protectedRange sqref="C3:D4" name="範囲8_1_2_1_1_1_1"/>
    <protectedRange sqref="B3:B4" name="範囲8_3_1_1_1_1"/>
  </protectedRanges>
  <mergeCells count="95">
    <mergeCell ref="U48:U49"/>
    <mergeCell ref="V48:V49"/>
    <mergeCell ref="W48:W49"/>
    <mergeCell ref="X48:X49"/>
    <mergeCell ref="Y48:Y49"/>
    <mergeCell ref="T48:T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V32:V33"/>
    <mergeCell ref="W32:W33"/>
    <mergeCell ref="X32:X33"/>
    <mergeCell ref="Y32:Y33"/>
    <mergeCell ref="G44:H44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A48:A49"/>
    <mergeCell ref="E48:E49"/>
    <mergeCell ref="F48:F49"/>
    <mergeCell ref="G48:G49"/>
    <mergeCell ref="H48:H49"/>
    <mergeCell ref="O32:O33"/>
    <mergeCell ref="A32:A33"/>
    <mergeCell ref="E32:E33"/>
    <mergeCell ref="F32:F33"/>
    <mergeCell ref="G32:G33"/>
    <mergeCell ref="H32:H33"/>
    <mergeCell ref="I32:I33"/>
    <mergeCell ref="P31:W31"/>
    <mergeCell ref="L25:M25"/>
    <mergeCell ref="N25:U25"/>
    <mergeCell ref="L26:V26"/>
    <mergeCell ref="B27:D27"/>
    <mergeCell ref="F27:J27"/>
    <mergeCell ref="G28:H28"/>
    <mergeCell ref="I28:J28"/>
    <mergeCell ref="G29:H29"/>
    <mergeCell ref="I29:J29"/>
    <mergeCell ref="S29:W29"/>
    <mergeCell ref="G30:H30"/>
    <mergeCell ref="I30:J30"/>
    <mergeCell ref="L24:M24"/>
    <mergeCell ref="N24:U24"/>
    <mergeCell ref="L13:M13"/>
    <mergeCell ref="L14:M14"/>
    <mergeCell ref="N14:V14"/>
    <mergeCell ref="L15:M15"/>
    <mergeCell ref="N15:V15"/>
    <mergeCell ref="L18:V18"/>
    <mergeCell ref="L19:V19"/>
    <mergeCell ref="L20:V20"/>
    <mergeCell ref="L21:V21"/>
    <mergeCell ref="L22:V22"/>
    <mergeCell ref="N13:V13"/>
    <mergeCell ref="R6:V6"/>
    <mergeCell ref="Y16:Y17"/>
    <mergeCell ref="L10:M10"/>
    <mergeCell ref="N10:V10"/>
    <mergeCell ref="L11:M11"/>
    <mergeCell ref="N11:V11"/>
    <mergeCell ref="L12:M12"/>
    <mergeCell ref="N12:V12"/>
    <mergeCell ref="A7:J7"/>
    <mergeCell ref="M7:P7"/>
    <mergeCell ref="R7:V7"/>
    <mergeCell ref="A1:Y1"/>
    <mergeCell ref="B3:E3"/>
    <mergeCell ref="M3:N3"/>
    <mergeCell ref="P3:Q3"/>
    <mergeCell ref="B4:E4"/>
    <mergeCell ref="F4:G4"/>
    <mergeCell ref="H4:J4"/>
    <mergeCell ref="M4:P4"/>
    <mergeCell ref="R4:V4"/>
    <mergeCell ref="A5:J5"/>
    <mergeCell ref="M5:P5"/>
    <mergeCell ref="R5:V5"/>
    <mergeCell ref="M6:P6"/>
  </mergeCells>
  <phoneticPr fontId="4"/>
  <dataValidations count="37">
    <dataValidation type="custom" imeMode="halfAlpha" allowBlank="1" showInputMessage="1" showErrorMessage="1" error="半角4文字以内で入力してください" sqref="I29:J29" xr:uid="{00000000-0002-0000-0700-000000000000}">
      <formula1>LEN(I29)&lt;=4</formula1>
    </dataValidation>
    <dataValidation type="custom" imeMode="halfAlpha" allowBlank="1" showInputMessage="1" showErrorMessage="1" error="半角18文字以内で入力してください" sqref="F27:J27" xr:uid="{00000000-0002-0000-0700-000001000000}">
      <formula1>LEN(F27)&lt;=18</formula1>
    </dataValidation>
    <dataValidation type="list" allowBlank="1" showInputMessage="1" showErrorMessage="1" sqref="Q29" xr:uid="{00000000-0002-0000-0700-000002000000}">
      <formula1>"可,不可"</formula1>
    </dataValidation>
    <dataValidation type="list" allowBlank="1" showInputMessage="1" showErrorMessage="1" sqref="Y29" xr:uid="{00000000-0002-0000-0700-000003000000}">
      <formula1>"0,A,B,C,D,E,F,G"</formula1>
    </dataValidation>
    <dataValidation type="custom" imeMode="halfAlpha" allowBlank="1" showInputMessage="1" showErrorMessage="1" error="半角数字6文字で入力してください" sqref="M3:N3" xr:uid="{00000000-0002-0000-0700-000004000000}">
      <formula1>LEN(M3)&lt;=6</formula1>
    </dataValidation>
    <dataValidation type="list" allowBlank="1" showInputMessage="1" showErrorMessage="1" sqref="W27" xr:uid="{00000000-0002-0000-0700-000005000000}">
      <formula1>"　,'-20℃,'-80℃,液体ちっ素"</formula1>
    </dataValidation>
    <dataValidation type="list" allowBlank="1" showInputMessage="1" showErrorMessage="1" sqref="S27" xr:uid="{00000000-0002-0000-0700-000006000000}">
      <formula1>"　,第1類,第2類,第3類,第4類,第5類,第6類"</formula1>
    </dataValidation>
    <dataValidation type="custom" allowBlank="1" showInputMessage="1" showErrorMessage="1" sqref="Y27" xr:uid="{00000000-0002-0000-0700-000007000000}">
      <formula1>LEN(Y27)</formula1>
    </dataValidation>
    <dataValidation type="list" allowBlank="1" showInputMessage="1" showErrorMessage="1" sqref="Q28" xr:uid="{00000000-0002-0000-0700-000008000000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を入力してください" sqref="G34:G43 L34:L43 L50:L89 G50:G89" xr:uid="{00000000-0002-0000-0700-000009000000}">
      <formula1>ISNUMBER(G34)</formula1>
    </dataValidation>
    <dataValidation type="custom" allowBlank="1" showInputMessage="1" showErrorMessage="1" error="全角20文字（半角40文字）以内で入力してください" sqref="B34:B43 B50:B89" xr:uid="{00000000-0002-0000-0700-00000A000000}">
      <formula1>LENB(B34)&lt;=40</formula1>
    </dataValidation>
    <dataValidation type="custom" imeMode="halfAlpha" allowBlank="1" showInputMessage="1" showErrorMessage="1" error="半角4文字で入力してください" sqref="B30 S47" xr:uid="{00000000-0002-0000-0700-00000B000000}">
      <formula1>LEN(B30)&lt;=4</formula1>
    </dataValidation>
    <dataValidation type="custom" imeMode="halfAlpha" allowBlank="1" showInputMessage="1" showErrorMessage="1" error="半角6文字で入力してください" sqref="F30 W47" xr:uid="{00000000-0002-0000-0700-00000C000000}">
      <formula1>LEN(F30)&lt;=6</formula1>
    </dataValidation>
    <dataValidation type="custom" allowBlank="1" showInputMessage="1" showErrorMessage="1" error="半角18文字以内で入力してください" sqref="Y34:Y43 Y50:Y89" xr:uid="{00000000-0002-0000-0700-00000D000000}">
      <formula1>LEN(Y34)&lt;=18</formula1>
    </dataValidation>
    <dataValidation type="custom" allowBlank="1" showInputMessage="1" showErrorMessage="1" error="25文字以内で入力してください" sqref="O34:O43 O50:O89" xr:uid="{00000000-0002-0000-0700-00000E000000}">
      <formula1>LEN(O34)&lt;=25</formula1>
    </dataValidation>
    <dataValidation type="custom" allowBlank="1" showInputMessage="1" showErrorMessage="1" error="200文字以内で入力してください" sqref="B4:E4 A34:A43 C33:D43 H4:J4 A50:A89 C49:D89" xr:uid="{00000000-0002-0000-0700-00000F000000}">
      <formula1>LEN(A4)&lt;=200</formula1>
    </dataValidation>
    <dataValidation type="custom" allowBlank="1" showInputMessage="1" showErrorMessage="1" error="196文字以内で入力してください" sqref="N25" xr:uid="{00000000-0002-0000-0700-000010000000}">
      <formula1>LEN(N25)&lt;=196</formula1>
    </dataValidation>
    <dataValidation type="list" imeMode="halfAlpha" allowBlank="1" showInputMessage="1" showErrorMessage="1" error="リストより選択してください" sqref="T34:T43 T50:T89" xr:uid="{00000000-0002-0000-0700-000011000000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S34:S43 S50:S89" xr:uid="{00000000-0002-0000-0700-000012000000}">
      <formula1>ROUND(S34,4)=S34</formula1>
    </dataValidation>
    <dataValidation type="custom" imeMode="halfAlpha" allowBlank="1" showInputMessage="1" showErrorMessage="1" error="13桁までの数字を入力してください" sqref="N34:N43 N50:N89" xr:uid="{00000000-0002-0000-0700-000013000000}">
      <formula1>LEN(N34)&lt;=13</formula1>
    </dataValidation>
    <dataValidation type="whole" imeMode="halfAlpha" allowBlank="1" showInputMessage="1" showErrorMessage="1" error="数字（整数）を入力してください" sqref="I34:J43 I50:J89" xr:uid="{00000000-0002-0000-0700-000014000000}">
      <formula1>0</formula1>
      <formula2>999999999</formula2>
    </dataValidation>
    <dataValidation type="list" allowBlank="1" showInputMessage="1" showErrorMessage="1" error="ドロップダウンリストより選択してください" sqref="H34:H43 M34:M43 M50:M89 H50:H89" xr:uid="{00000000-0002-0000-0700-000015000000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F34:F43 K34:K43 F50:F89 K50:K89" xr:uid="{00000000-0002-0000-0700-000016000000}">
      <formula1>ROUND(F34,2)=F34</formula1>
    </dataValidation>
    <dataValidation type="whole" imeMode="halfAlpha" allowBlank="1" showInputMessage="1" showErrorMessage="1" error="数字（整数）を入力してください" sqref="E34:E43 Q34:Q43 Q50:Q89 E50:E89" xr:uid="{00000000-0002-0000-0700-000017000000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00000000-0002-0000-0700-000018000000}">
      <formula1>LEN(B3)&lt;=200</formula1>
    </dataValidation>
    <dataValidation type="list" allowBlank="1" showInputMessage="1" showErrorMessage="1" error="仕入品、開発品、OEMのいずれかを選択してください" sqref="B28" xr:uid="{00000000-0002-0000-0700-000019000000}">
      <formula1>"仕入品,開発品,OEM"</formula1>
    </dataValidation>
    <dataValidation type="list" allowBlank="1" showInputMessage="1" showErrorMessage="1" error="国内、海外のいずれかを選択してください" sqref="D28" xr:uid="{00000000-0002-0000-0700-00001A000000}">
      <formula1>"国内,海外"</formula1>
    </dataValidation>
    <dataValidation type="list" allowBlank="1" showInputMessage="1" showErrorMessage="1" error="新規、改良改善、既存差替、行追加、復活品のいずれかを選択してください" sqref="B29" xr:uid="{00000000-0002-0000-0700-00001B000000}">
      <formula1>"新規,改良・改善,既存差替,行追加,復活品"</formula1>
    </dataValidation>
    <dataValidation type="list" allowBlank="1" showInputMessage="1" showErrorMessage="1" sqref="L25" xr:uid="{00000000-0002-0000-0700-00001C000000}">
      <formula1>"元払い：,●運賃：,●取合："</formula1>
    </dataValidation>
    <dataValidation type="whole" imeMode="halfAlpha" allowBlank="1" showInputMessage="1" showErrorMessage="1" error="数字（整数）を入力してください" sqref="R34:R43 R50:R89" xr:uid="{00000000-0002-0000-0700-00001D000000}">
      <formula1>0</formula1>
      <formula2>100</formula2>
    </dataValidation>
    <dataValidation type="custom" imeMode="halfAlpha" allowBlank="1" showInputMessage="1" showErrorMessage="1" error="半角2文字以内で入力してください" sqref="F28:H29 I28:J28" xr:uid="{00000000-0002-0000-0700-00001E000000}">
      <formula1>LEN(F28)&lt;=2</formula1>
    </dataValidation>
    <dataValidation imeMode="halfAlpha" allowBlank="1" showInputMessage="1" showErrorMessage="1" sqref="I30" xr:uid="{00000000-0002-0000-0700-00001F000000}"/>
    <dataValidation type="list" imeMode="halfAlpha" allowBlank="1" showInputMessage="1" showErrorMessage="1" error="1 単独品、2 セット組み合せ品、3 アソート品有り、4 支給品有りのいずれかを入力してください" sqref="D29" xr:uid="{00000000-0002-0000-0700-000020000000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X34:X43 X50:X89" xr:uid="{00000000-0002-0000-0700-000021000000}">
      <formula1>0</formula1>
      <formula2>999999</formula2>
    </dataValidation>
    <dataValidation type="list" imeMode="halfAlpha" allowBlank="1" showInputMessage="1" showErrorMessage="1" error="1 大型、2 特大のいずれかを入力してください" sqref="W34:W43 W50:W89" xr:uid="{00000000-0002-0000-0700-000022000000}">
      <formula1>"大型,特大"</formula1>
    </dataValidation>
    <dataValidation type="list" allowBlank="1" showInputMessage="1" showErrorMessage="1" sqref="Q27 V25 W28 M27:M29 Y28 O27:O29 U27:U28" xr:uid="{00000000-0002-0000-0700-000023000000}">
      <formula1>"　,●"</formula1>
    </dataValidation>
    <dataValidation type="list" allowBlank="1" showInputMessage="1" showErrorMessage="1" sqref="S28" xr:uid="{00000000-0002-0000-0700-000024000000}">
      <formula1>"　,第１類医薬品,第２類医薬品,第３類医薬品,体外診断用医薬品,医療用医薬品,劇薬（医療用医薬品）,毒薬（医療用医薬品）,要指導医薬品"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57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89"/>
  <sheetViews>
    <sheetView zoomScale="70" zoomScaleNormal="70" zoomScaleSheetLayoutView="70" workbookViewId="0">
      <selection activeCell="B4" sqref="B4:E4"/>
    </sheetView>
  </sheetViews>
  <sheetFormatPr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33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1.875" style="1" customWidth="1"/>
    <col min="21" max="22" width="13.125" style="1" customWidth="1"/>
    <col min="23" max="23" width="11.875" style="1" customWidth="1"/>
    <col min="24" max="24" width="13.375" style="1" customWidth="1"/>
    <col min="25" max="25" width="13.5" style="1" customWidth="1"/>
    <col min="26" max="16384" width="9" style="1"/>
  </cols>
  <sheetData>
    <row r="1" spans="1:25" ht="30" customHeight="1" x14ac:dyDescent="0.15">
      <c r="A1" s="204" t="s">
        <v>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7.25" customHeight="1" thickBot="1" x14ac:dyDescent="0.2">
      <c r="A2" s="178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30" customHeight="1" thickTop="1" thickBot="1" x14ac:dyDescent="0.2">
      <c r="A3" s="3" t="s">
        <v>0</v>
      </c>
      <c r="B3" s="205" t="str">
        <f>PHONETIC(B4)</f>
        <v/>
      </c>
      <c r="C3" s="206"/>
      <c r="D3" s="206"/>
      <c r="E3" s="207"/>
      <c r="F3" s="127"/>
      <c r="L3" s="38" t="s">
        <v>1</v>
      </c>
      <c r="M3" s="301" t="str">
        <f>IF(COUNTA(B4)=0,"",IF(提案シート!M3=0,"",提案シート!M3))</f>
        <v/>
      </c>
      <c r="N3" s="302"/>
      <c r="O3" s="4" t="s">
        <v>2</v>
      </c>
      <c r="P3" s="210" t="str">
        <f>IF(COUNTA(B4)=0,"",IF(提案シート!P3=0,"",提案シート!P3))</f>
        <v/>
      </c>
      <c r="Q3" s="211"/>
      <c r="R3" s="121"/>
      <c r="S3" s="122"/>
      <c r="T3" s="122"/>
      <c r="U3" s="122"/>
      <c r="V3" s="122"/>
      <c r="W3" s="37"/>
      <c r="X3" s="37"/>
      <c r="Y3" s="37"/>
    </row>
    <row r="4" spans="1:25" ht="30" customHeight="1" thickTop="1" thickBot="1" x14ac:dyDescent="0.2">
      <c r="A4" s="34" t="s">
        <v>3</v>
      </c>
      <c r="B4" s="205"/>
      <c r="C4" s="206"/>
      <c r="D4" s="206"/>
      <c r="E4" s="207"/>
      <c r="F4" s="212" t="s">
        <v>4</v>
      </c>
      <c r="G4" s="213"/>
      <c r="H4" s="214"/>
      <c r="I4" s="215"/>
      <c r="J4" s="216"/>
      <c r="K4" s="5"/>
      <c r="L4" s="6" t="s">
        <v>5</v>
      </c>
      <c r="M4" s="217" t="str">
        <f>IF(COUNTA(B4)=0,"",IF(提案シート!M4=0,"",提案シート!M4))</f>
        <v/>
      </c>
      <c r="N4" s="218"/>
      <c r="O4" s="218"/>
      <c r="P4" s="219"/>
      <c r="Q4" s="7" t="s">
        <v>92</v>
      </c>
      <c r="R4" s="220" t="str">
        <f>IF(COUNTA(B4)=0,"",IF(提案シート!R4=0,"",提案シート!R4))</f>
        <v/>
      </c>
      <c r="S4" s="221"/>
      <c r="T4" s="221"/>
      <c r="U4" s="221"/>
      <c r="V4" s="222"/>
      <c r="W4" s="124"/>
      <c r="X4" s="124"/>
      <c r="Y4" s="37"/>
    </row>
    <row r="5" spans="1:25" ht="30" customHeight="1" thickTop="1" x14ac:dyDescent="0.15">
      <c r="A5" s="223" t="s">
        <v>93</v>
      </c>
      <c r="B5" s="223"/>
      <c r="C5" s="223"/>
      <c r="D5" s="223"/>
      <c r="E5" s="223"/>
      <c r="F5" s="223"/>
      <c r="G5" s="223"/>
      <c r="H5" s="223"/>
      <c r="I5" s="223"/>
      <c r="J5" s="223"/>
      <c r="K5" s="8"/>
      <c r="L5" s="9" t="s">
        <v>6</v>
      </c>
      <c r="M5" s="217" t="str">
        <f>IF(COUNTA(B4)=0,"",IF(提案シート!M5=0,"",提案シート!M5))</f>
        <v/>
      </c>
      <c r="N5" s="218"/>
      <c r="O5" s="218"/>
      <c r="P5" s="219"/>
      <c r="Q5" s="7" t="s">
        <v>94</v>
      </c>
      <c r="R5" s="217" t="str">
        <f>IF(COUNTA(B4)=0,"",IF(提案シート!R5=0,"",提案シート!R5))</f>
        <v/>
      </c>
      <c r="S5" s="218"/>
      <c r="T5" s="218"/>
      <c r="U5" s="218"/>
      <c r="V5" s="224"/>
      <c r="W5" s="124"/>
      <c r="X5" s="124"/>
      <c r="Y5" s="37"/>
    </row>
    <row r="6" spans="1:25" ht="30" customHeight="1" thickBot="1" x14ac:dyDescent="0.25">
      <c r="A6" s="36" t="s">
        <v>7</v>
      </c>
      <c r="B6" s="10"/>
      <c r="C6" s="10"/>
      <c r="D6" s="10"/>
      <c r="E6" s="10"/>
      <c r="F6" s="10"/>
      <c r="G6" s="10"/>
      <c r="H6" s="10"/>
      <c r="I6" s="10"/>
      <c r="J6" s="10"/>
      <c r="L6" s="9" t="s">
        <v>95</v>
      </c>
      <c r="M6" s="217" t="str">
        <f>IF(COUNTA(B4)=0,"",IF(提案シート!M6=0,"",提案シート!M6))</f>
        <v/>
      </c>
      <c r="N6" s="218"/>
      <c r="O6" s="218"/>
      <c r="P6" s="219"/>
      <c r="Q6" s="7" t="s">
        <v>96</v>
      </c>
      <c r="R6" s="217" t="str">
        <f>IF(COUNTA(B4)=0,"",IF(提案シート!R6=0,"",提案シート!R6))</f>
        <v/>
      </c>
      <c r="S6" s="218"/>
      <c r="T6" s="218"/>
      <c r="U6" s="218"/>
      <c r="V6" s="224"/>
      <c r="W6" s="124"/>
      <c r="X6" s="124"/>
      <c r="Y6" s="37"/>
    </row>
    <row r="7" spans="1:25" ht="30" customHeight="1" thickBot="1" x14ac:dyDescent="0.2">
      <c r="A7" s="196"/>
      <c r="B7" s="304"/>
      <c r="C7" s="304"/>
      <c r="D7" s="304"/>
      <c r="E7" s="304"/>
      <c r="F7" s="304"/>
      <c r="G7" s="304"/>
      <c r="H7" s="304"/>
      <c r="I7" s="304"/>
      <c r="J7" s="305"/>
      <c r="L7" s="11" t="s">
        <v>91</v>
      </c>
      <c r="M7" s="199" t="str">
        <f>IF(COUNTA(B4)=0,"",IF(提案シート!M7=0,"",提案シート!M7))</f>
        <v/>
      </c>
      <c r="N7" s="200"/>
      <c r="O7" s="200"/>
      <c r="P7" s="201"/>
      <c r="Q7" s="148" t="s">
        <v>97</v>
      </c>
      <c r="R7" s="199" t="str">
        <f>IF(COUNTA(B4)=0,"",IF(提案シート!R7=0,"",提案シート!R7))</f>
        <v/>
      </c>
      <c r="S7" s="200"/>
      <c r="T7" s="200"/>
      <c r="U7" s="200"/>
      <c r="V7" s="203"/>
      <c r="W7" s="124"/>
      <c r="X7" s="124"/>
      <c r="Y7" s="37"/>
    </row>
    <row r="8" spans="1:25" ht="24" customHeight="1" thickBot="1" x14ac:dyDescent="0.25">
      <c r="A8" s="35" t="s">
        <v>98</v>
      </c>
      <c r="L8" s="1"/>
      <c r="W8" s="37"/>
      <c r="X8" s="125"/>
      <c r="Y8" s="37"/>
    </row>
    <row r="9" spans="1:25" ht="33" customHeight="1" thickBot="1" x14ac:dyDescent="0.25">
      <c r="A9" s="128"/>
      <c r="B9" s="129"/>
      <c r="C9" s="129"/>
      <c r="D9" s="129"/>
      <c r="E9" s="129"/>
      <c r="F9" s="129"/>
      <c r="G9" s="187"/>
      <c r="H9" s="187"/>
      <c r="I9" s="188"/>
      <c r="J9" s="189"/>
      <c r="L9" s="36" t="s">
        <v>136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49"/>
      <c r="X9" s="45"/>
      <c r="Y9" s="37"/>
    </row>
    <row r="10" spans="1:25" ht="21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3"/>
      <c r="L10" s="226" t="s">
        <v>8</v>
      </c>
      <c r="M10" s="227"/>
      <c r="N10" s="228" t="s">
        <v>99</v>
      </c>
      <c r="O10" s="229"/>
      <c r="P10" s="229"/>
      <c r="Q10" s="229"/>
      <c r="R10" s="229"/>
      <c r="S10" s="229"/>
      <c r="T10" s="229"/>
      <c r="U10" s="229"/>
      <c r="V10" s="230"/>
      <c r="W10" s="46"/>
      <c r="X10" s="46"/>
      <c r="Y10" s="46"/>
    </row>
    <row r="11" spans="1:25" ht="24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3"/>
      <c r="L11" s="231" t="s">
        <v>100</v>
      </c>
      <c r="M11" s="232"/>
      <c r="N11" s="233"/>
      <c r="O11" s="234"/>
      <c r="P11" s="234"/>
      <c r="Q11" s="234"/>
      <c r="R11" s="234"/>
      <c r="S11" s="234"/>
      <c r="T11" s="234"/>
      <c r="U11" s="234"/>
      <c r="V11" s="235"/>
      <c r="W11" s="47"/>
      <c r="X11" s="47"/>
      <c r="Y11" s="47"/>
    </row>
    <row r="12" spans="1:25" ht="24.7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3"/>
      <c r="L12" s="241" t="s">
        <v>100</v>
      </c>
      <c r="M12" s="232"/>
      <c r="N12" s="233"/>
      <c r="O12" s="234"/>
      <c r="P12" s="234"/>
      <c r="Q12" s="234"/>
      <c r="R12" s="234"/>
      <c r="S12" s="234"/>
      <c r="T12" s="234"/>
      <c r="U12" s="234"/>
      <c r="V12" s="235"/>
      <c r="W12" s="47"/>
      <c r="X12" s="47"/>
      <c r="Y12" s="47"/>
    </row>
    <row r="13" spans="1:25" ht="24.7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3"/>
      <c r="L13" s="241" t="s">
        <v>100</v>
      </c>
      <c r="M13" s="232"/>
      <c r="N13" s="233"/>
      <c r="O13" s="234"/>
      <c r="P13" s="234"/>
      <c r="Q13" s="234"/>
      <c r="R13" s="234"/>
      <c r="S13" s="234"/>
      <c r="T13" s="234"/>
      <c r="U13" s="234"/>
      <c r="V13" s="235"/>
      <c r="W13" s="47"/>
      <c r="X13" s="47"/>
      <c r="Y13" s="47"/>
    </row>
    <row r="14" spans="1:25" ht="24.7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3"/>
      <c r="L14" s="241" t="s">
        <v>100</v>
      </c>
      <c r="M14" s="232"/>
      <c r="N14" s="242"/>
      <c r="O14" s="232"/>
      <c r="P14" s="232"/>
      <c r="Q14" s="232"/>
      <c r="R14" s="232"/>
      <c r="S14" s="232"/>
      <c r="T14" s="232"/>
      <c r="U14" s="232"/>
      <c r="V14" s="243"/>
      <c r="W14" s="48"/>
      <c r="X14" s="48"/>
      <c r="Y14" s="48"/>
    </row>
    <row r="15" spans="1:25" ht="24.75" customHeight="1" thickBo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244" t="s">
        <v>100</v>
      </c>
      <c r="M15" s="245"/>
      <c r="N15" s="246"/>
      <c r="O15" s="245"/>
      <c r="P15" s="245"/>
      <c r="Q15" s="245"/>
      <c r="R15" s="245"/>
      <c r="S15" s="245"/>
      <c r="T15" s="245"/>
      <c r="U15" s="245"/>
      <c r="V15" s="247"/>
      <c r="W15" s="48"/>
      <c r="X15" s="48"/>
      <c r="Y15" s="48"/>
    </row>
    <row r="16" spans="1:25" ht="12.7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9"/>
      <c r="X16" s="37"/>
      <c r="Y16" s="225"/>
    </row>
    <row r="17" spans="1:25" s="110" customFormat="1" ht="32.25" customHeight="1" thickBo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6"/>
      <c r="K17" s="107"/>
      <c r="L17" s="36" t="s">
        <v>9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30"/>
      <c r="X17" s="109"/>
      <c r="Y17" s="225"/>
    </row>
    <row r="18" spans="1:25" ht="24.7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3"/>
      <c r="L18" s="306" t="s">
        <v>100</v>
      </c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48"/>
      <c r="X18" s="48"/>
      <c r="Y18" s="48"/>
    </row>
    <row r="19" spans="1:25" ht="24.7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3"/>
      <c r="L19" s="241" t="s">
        <v>100</v>
      </c>
      <c r="M19" s="232"/>
      <c r="N19" s="232"/>
      <c r="O19" s="232"/>
      <c r="P19" s="232"/>
      <c r="Q19" s="232"/>
      <c r="R19" s="232"/>
      <c r="S19" s="232"/>
      <c r="T19" s="232"/>
      <c r="U19" s="232"/>
      <c r="V19" s="243"/>
      <c r="W19" s="48"/>
      <c r="X19" s="48"/>
      <c r="Y19" s="48"/>
    </row>
    <row r="20" spans="1:25" ht="24.7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6"/>
      <c r="L20" s="241" t="s">
        <v>100</v>
      </c>
      <c r="M20" s="232"/>
      <c r="N20" s="232"/>
      <c r="O20" s="232"/>
      <c r="P20" s="232"/>
      <c r="Q20" s="232"/>
      <c r="R20" s="232"/>
      <c r="S20" s="232"/>
      <c r="T20" s="232"/>
      <c r="U20" s="232"/>
      <c r="V20" s="243"/>
      <c r="W20" s="48"/>
      <c r="X20" s="48"/>
      <c r="Y20" s="48"/>
    </row>
    <row r="21" spans="1:25" ht="24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6"/>
      <c r="L21" s="231" t="s">
        <v>100</v>
      </c>
      <c r="M21" s="232"/>
      <c r="N21" s="232"/>
      <c r="O21" s="232"/>
      <c r="P21" s="232"/>
      <c r="Q21" s="232"/>
      <c r="R21" s="232"/>
      <c r="S21" s="232"/>
      <c r="T21" s="232"/>
      <c r="U21" s="232"/>
      <c r="V21" s="243"/>
      <c r="W21" s="48"/>
    </row>
    <row r="22" spans="1:25" ht="24.75" customHeight="1" thickBo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8"/>
      <c r="L22" s="244" t="s">
        <v>100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7"/>
      <c r="W22" s="48"/>
      <c r="X22" s="48"/>
      <c r="Y22" s="48"/>
    </row>
    <row r="23" spans="1:25" ht="48" customHeight="1" thickBo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6"/>
      <c r="K23" s="19"/>
      <c r="L23" s="36" t="s">
        <v>10</v>
      </c>
      <c r="M23" s="20"/>
    </row>
    <row r="24" spans="1:25" ht="25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6"/>
      <c r="L24" s="236" t="s">
        <v>11</v>
      </c>
      <c r="M24" s="237"/>
      <c r="N24" s="238" t="s">
        <v>101</v>
      </c>
      <c r="O24" s="239"/>
      <c r="P24" s="239"/>
      <c r="Q24" s="239"/>
      <c r="R24" s="239"/>
      <c r="S24" s="239"/>
      <c r="T24" s="239"/>
      <c r="U24" s="240"/>
      <c r="V24" s="131" t="s">
        <v>75</v>
      </c>
    </row>
    <row r="25" spans="1:25" ht="46.5" customHeight="1" thickBo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32"/>
      <c r="L25" s="252" t="s">
        <v>12</v>
      </c>
      <c r="M25" s="253"/>
      <c r="N25" s="303"/>
      <c r="O25" s="255"/>
      <c r="P25" s="255"/>
      <c r="Q25" s="255"/>
      <c r="R25" s="255"/>
      <c r="S25" s="255"/>
      <c r="T25" s="255"/>
      <c r="U25" s="256"/>
      <c r="V25" s="123" t="s">
        <v>66</v>
      </c>
    </row>
    <row r="26" spans="1:25" s="110" customFormat="1" ht="57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L26" s="257" t="s">
        <v>83</v>
      </c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Y26" s="162" t="s">
        <v>84</v>
      </c>
    </row>
    <row r="27" spans="1:25" ht="31.5" customHeight="1" x14ac:dyDescent="0.15">
      <c r="A27" s="185" t="s">
        <v>70</v>
      </c>
      <c r="B27" s="258"/>
      <c r="C27" s="258"/>
      <c r="D27" s="258"/>
      <c r="E27" s="186" t="s">
        <v>102</v>
      </c>
      <c r="F27" s="259"/>
      <c r="G27" s="259"/>
      <c r="H27" s="259"/>
      <c r="I27" s="259"/>
      <c r="J27" s="260"/>
      <c r="L27" s="146" t="s">
        <v>55</v>
      </c>
      <c r="M27" s="152" t="s">
        <v>66</v>
      </c>
      <c r="N27" s="144" t="s">
        <v>56</v>
      </c>
      <c r="O27" s="152" t="s">
        <v>66</v>
      </c>
      <c r="P27" s="144" t="s">
        <v>59</v>
      </c>
      <c r="Q27" s="152"/>
      <c r="R27" s="144" t="s">
        <v>64</v>
      </c>
      <c r="S27" s="153"/>
      <c r="T27" s="144" t="s">
        <v>60</v>
      </c>
      <c r="U27" s="152"/>
      <c r="V27" s="144" t="s">
        <v>61</v>
      </c>
      <c r="W27" s="154"/>
      <c r="X27" s="155" t="s">
        <v>67</v>
      </c>
      <c r="Y27" s="156"/>
    </row>
    <row r="28" spans="1:25" ht="31.5" customHeight="1" thickBot="1" x14ac:dyDescent="0.2">
      <c r="A28" s="136" t="s">
        <v>103</v>
      </c>
      <c r="B28" s="134"/>
      <c r="C28" s="25" t="s">
        <v>104</v>
      </c>
      <c r="D28" s="134"/>
      <c r="E28" s="133" t="s">
        <v>26</v>
      </c>
      <c r="F28" s="134"/>
      <c r="G28" s="261"/>
      <c r="H28" s="261"/>
      <c r="I28" s="261"/>
      <c r="J28" s="262"/>
      <c r="L28" s="147" t="s">
        <v>63</v>
      </c>
      <c r="M28" s="150"/>
      <c r="N28" s="145" t="s">
        <v>78</v>
      </c>
      <c r="O28" s="150" t="s">
        <v>66</v>
      </c>
      <c r="P28" s="143" t="s">
        <v>65</v>
      </c>
      <c r="Q28" s="143" t="s">
        <v>66</v>
      </c>
      <c r="R28" s="151" t="s">
        <v>86</v>
      </c>
      <c r="S28" s="163"/>
      <c r="T28" s="145" t="s">
        <v>57</v>
      </c>
      <c r="U28" s="150"/>
      <c r="V28" s="145" t="s">
        <v>58</v>
      </c>
      <c r="W28" s="150"/>
      <c r="X28" s="173" t="s">
        <v>105</v>
      </c>
      <c r="Y28" s="174"/>
    </row>
    <row r="29" spans="1:25" ht="31.5" customHeight="1" thickBot="1" x14ac:dyDescent="0.2">
      <c r="A29" s="137" t="s">
        <v>106</v>
      </c>
      <c r="B29" s="134"/>
      <c r="C29" s="133" t="s">
        <v>107</v>
      </c>
      <c r="D29" s="135"/>
      <c r="E29" s="133" t="s">
        <v>71</v>
      </c>
      <c r="F29" s="134"/>
      <c r="G29" s="261"/>
      <c r="H29" s="261"/>
      <c r="I29" s="261"/>
      <c r="J29" s="262"/>
      <c r="L29" s="157" t="s">
        <v>62</v>
      </c>
      <c r="M29" s="158"/>
      <c r="N29" s="159" t="s">
        <v>108</v>
      </c>
      <c r="O29" s="158"/>
      <c r="P29" s="160" t="s">
        <v>89</v>
      </c>
      <c r="Q29" s="161"/>
      <c r="R29" s="183" t="s">
        <v>85</v>
      </c>
      <c r="S29" s="263"/>
      <c r="T29" s="264"/>
      <c r="U29" s="264"/>
      <c r="V29" s="264"/>
      <c r="W29" s="265"/>
      <c r="X29" s="177" t="s">
        <v>90</v>
      </c>
      <c r="Y29" s="176"/>
    </row>
    <row r="30" spans="1:25" ht="31.5" customHeight="1" thickBot="1" x14ac:dyDescent="0.2">
      <c r="A30" s="138" t="s">
        <v>72</v>
      </c>
      <c r="B30" s="139"/>
      <c r="C30" s="140" t="s">
        <v>73</v>
      </c>
      <c r="D30" s="141"/>
      <c r="E30" s="179" t="s">
        <v>109</v>
      </c>
      <c r="F30" s="142"/>
      <c r="G30" s="266" t="s">
        <v>110</v>
      </c>
      <c r="H30" s="267"/>
      <c r="I30" s="268"/>
      <c r="J30" s="269"/>
      <c r="K30" s="37"/>
      <c r="S30" s="175" t="s">
        <v>88</v>
      </c>
    </row>
    <row r="31" spans="1:25" ht="54.75" customHeight="1" thickBo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117"/>
      <c r="L31" s="118"/>
      <c r="M31" s="117"/>
      <c r="N31" s="32"/>
      <c r="P31" s="251"/>
      <c r="Q31" s="251"/>
      <c r="R31" s="251"/>
      <c r="S31" s="251"/>
      <c r="T31" s="251"/>
      <c r="U31" s="251"/>
      <c r="V31" s="251"/>
      <c r="W31" s="251"/>
    </row>
    <row r="32" spans="1:25" s="33" customFormat="1" ht="15.95" customHeight="1" x14ac:dyDescent="0.15">
      <c r="A32" s="272" t="s">
        <v>13</v>
      </c>
      <c r="B32" s="39" t="s">
        <v>14</v>
      </c>
      <c r="C32" s="40" t="s">
        <v>15</v>
      </c>
      <c r="D32" s="41" t="s">
        <v>16</v>
      </c>
      <c r="E32" s="274" t="s">
        <v>111</v>
      </c>
      <c r="F32" s="274" t="s">
        <v>42</v>
      </c>
      <c r="G32" s="276" t="s">
        <v>17</v>
      </c>
      <c r="H32" s="278" t="s">
        <v>18</v>
      </c>
      <c r="I32" s="274" t="s">
        <v>19</v>
      </c>
      <c r="J32" s="293" t="s">
        <v>20</v>
      </c>
      <c r="K32" s="295" t="s">
        <v>41</v>
      </c>
      <c r="L32" s="276" t="s">
        <v>40</v>
      </c>
      <c r="M32" s="297" t="s">
        <v>18</v>
      </c>
      <c r="N32" s="272" t="s">
        <v>112</v>
      </c>
      <c r="O32" s="270" t="s">
        <v>21</v>
      </c>
      <c r="P32" s="287" t="s">
        <v>87</v>
      </c>
      <c r="Q32" s="289" t="s">
        <v>113</v>
      </c>
      <c r="R32" s="291" t="s">
        <v>22</v>
      </c>
      <c r="S32" s="282" t="s">
        <v>23</v>
      </c>
      <c r="T32" s="282" t="s">
        <v>24</v>
      </c>
      <c r="U32" s="280" t="s">
        <v>79</v>
      </c>
      <c r="V32" s="280" t="s">
        <v>80</v>
      </c>
      <c r="W32" s="282" t="s">
        <v>76</v>
      </c>
      <c r="X32" s="282" t="s">
        <v>77</v>
      </c>
      <c r="Y32" s="284" t="s">
        <v>25</v>
      </c>
    </row>
    <row r="33" spans="1:27" s="33" customFormat="1" ht="30.75" customHeight="1" thickBot="1" x14ac:dyDescent="0.2">
      <c r="A33" s="273"/>
      <c r="B33" s="42" t="s">
        <v>114</v>
      </c>
      <c r="C33" s="43"/>
      <c r="D33" s="44"/>
      <c r="E33" s="275"/>
      <c r="F33" s="275"/>
      <c r="G33" s="277"/>
      <c r="H33" s="279"/>
      <c r="I33" s="275"/>
      <c r="J33" s="294"/>
      <c r="K33" s="296"/>
      <c r="L33" s="277"/>
      <c r="M33" s="298"/>
      <c r="N33" s="273"/>
      <c r="O33" s="271"/>
      <c r="P33" s="288"/>
      <c r="Q33" s="290"/>
      <c r="R33" s="292"/>
      <c r="S33" s="283"/>
      <c r="T33" s="283"/>
      <c r="U33" s="281"/>
      <c r="V33" s="281"/>
      <c r="W33" s="283"/>
      <c r="X33" s="283"/>
      <c r="Y33" s="285"/>
    </row>
    <row r="34" spans="1:27" ht="24.95" customHeight="1" x14ac:dyDescent="0.15">
      <c r="A34" s="50"/>
      <c r="B34" s="51"/>
      <c r="C34" s="52"/>
      <c r="D34" s="53"/>
      <c r="E34" s="54"/>
      <c r="F34" s="55"/>
      <c r="G34" s="56"/>
      <c r="H34" s="57"/>
      <c r="I34" s="58"/>
      <c r="J34" s="59"/>
      <c r="K34" s="67"/>
      <c r="L34" s="56"/>
      <c r="M34" s="68"/>
      <c r="N34" s="60"/>
      <c r="O34" s="61"/>
      <c r="P34" s="132"/>
      <c r="Q34" s="62"/>
      <c r="R34" s="63"/>
      <c r="S34" s="64"/>
      <c r="T34" s="65"/>
      <c r="U34" s="65"/>
      <c r="V34" s="65"/>
      <c r="W34" s="115"/>
      <c r="X34" s="116"/>
      <c r="Y34" s="66"/>
    </row>
    <row r="35" spans="1:27" ht="24.95" customHeight="1" x14ac:dyDescent="0.15">
      <c r="A35" s="69"/>
      <c r="B35" s="51"/>
      <c r="C35" s="70"/>
      <c r="D35" s="71"/>
      <c r="E35" s="72"/>
      <c r="F35" s="73"/>
      <c r="G35" s="56"/>
      <c r="H35" s="57"/>
      <c r="I35" s="74"/>
      <c r="J35" s="59"/>
      <c r="K35" s="81"/>
      <c r="L35" s="56"/>
      <c r="M35" s="68"/>
      <c r="N35" s="75"/>
      <c r="O35" s="76"/>
      <c r="P35" s="190"/>
      <c r="Q35" s="77"/>
      <c r="R35" s="78"/>
      <c r="S35" s="79"/>
      <c r="T35" s="80"/>
      <c r="U35" s="65"/>
      <c r="V35" s="65"/>
      <c r="W35" s="111"/>
      <c r="X35" s="112"/>
      <c r="Y35" s="66"/>
    </row>
    <row r="36" spans="1:27" ht="24.95" customHeight="1" x14ac:dyDescent="0.15">
      <c r="A36" s="69"/>
      <c r="B36" s="51"/>
      <c r="C36" s="70"/>
      <c r="D36" s="71"/>
      <c r="E36" s="72"/>
      <c r="F36" s="73"/>
      <c r="G36" s="56"/>
      <c r="H36" s="57"/>
      <c r="I36" s="74"/>
      <c r="J36" s="59"/>
      <c r="K36" s="81"/>
      <c r="L36" s="56"/>
      <c r="M36" s="68"/>
      <c r="N36" s="75"/>
      <c r="O36" s="76"/>
      <c r="P36" s="190"/>
      <c r="Q36" s="77"/>
      <c r="R36" s="78"/>
      <c r="S36" s="79"/>
      <c r="T36" s="80"/>
      <c r="U36" s="65"/>
      <c r="V36" s="65"/>
      <c r="W36" s="25"/>
      <c r="X36" s="112"/>
      <c r="Y36" s="66"/>
    </row>
    <row r="37" spans="1:27" ht="24.95" customHeight="1" x14ac:dyDescent="0.15">
      <c r="A37" s="69"/>
      <c r="B37" s="51"/>
      <c r="C37" s="70"/>
      <c r="D37" s="71"/>
      <c r="E37" s="72"/>
      <c r="F37" s="73"/>
      <c r="G37" s="56"/>
      <c r="H37" s="57"/>
      <c r="I37" s="74"/>
      <c r="J37" s="59"/>
      <c r="K37" s="81"/>
      <c r="L37" s="56"/>
      <c r="M37" s="68"/>
      <c r="N37" s="75"/>
      <c r="O37" s="76"/>
      <c r="P37" s="190"/>
      <c r="Q37" s="77"/>
      <c r="R37" s="78"/>
      <c r="S37" s="79"/>
      <c r="T37" s="80"/>
      <c r="U37" s="65"/>
      <c r="V37" s="65"/>
      <c r="W37" s="25"/>
      <c r="X37" s="112"/>
      <c r="Y37" s="66"/>
    </row>
    <row r="38" spans="1:27" ht="24.95" customHeight="1" x14ac:dyDescent="0.15">
      <c r="A38" s="69"/>
      <c r="B38" s="82"/>
      <c r="C38" s="70"/>
      <c r="D38" s="71"/>
      <c r="E38" s="72"/>
      <c r="F38" s="73"/>
      <c r="G38" s="83"/>
      <c r="H38" s="84"/>
      <c r="I38" s="74"/>
      <c r="J38" s="85"/>
      <c r="K38" s="81"/>
      <c r="L38" s="83"/>
      <c r="M38" s="87"/>
      <c r="N38" s="75"/>
      <c r="O38" s="76"/>
      <c r="P38" s="190"/>
      <c r="Q38" s="77"/>
      <c r="R38" s="78"/>
      <c r="S38" s="79"/>
      <c r="T38" s="80"/>
      <c r="U38" s="65"/>
      <c r="V38" s="65"/>
      <c r="W38" s="25"/>
      <c r="X38" s="112"/>
      <c r="Y38" s="86"/>
    </row>
    <row r="39" spans="1:27" ht="24.95" customHeight="1" x14ac:dyDescent="0.15">
      <c r="A39" s="69"/>
      <c r="B39" s="82"/>
      <c r="C39" s="70"/>
      <c r="D39" s="71"/>
      <c r="E39" s="72"/>
      <c r="F39" s="73"/>
      <c r="G39" s="83"/>
      <c r="H39" s="84"/>
      <c r="I39" s="74"/>
      <c r="J39" s="85"/>
      <c r="K39" s="81"/>
      <c r="L39" s="83"/>
      <c r="M39" s="87"/>
      <c r="N39" s="75"/>
      <c r="O39" s="76"/>
      <c r="P39" s="190"/>
      <c r="Q39" s="77"/>
      <c r="R39" s="78"/>
      <c r="S39" s="79"/>
      <c r="T39" s="80"/>
      <c r="U39" s="65"/>
      <c r="V39" s="65"/>
      <c r="W39" s="113"/>
      <c r="X39" s="112"/>
      <c r="Y39" s="86"/>
    </row>
    <row r="40" spans="1:27" ht="24.95" customHeight="1" x14ac:dyDescent="0.15">
      <c r="A40" s="69"/>
      <c r="B40" s="82"/>
      <c r="C40" s="70"/>
      <c r="D40" s="71"/>
      <c r="E40" s="72"/>
      <c r="F40" s="73"/>
      <c r="G40" s="83"/>
      <c r="H40" s="84"/>
      <c r="I40" s="74"/>
      <c r="J40" s="85"/>
      <c r="K40" s="81"/>
      <c r="L40" s="83"/>
      <c r="M40" s="87"/>
      <c r="N40" s="75"/>
      <c r="O40" s="76"/>
      <c r="P40" s="190"/>
      <c r="Q40" s="77"/>
      <c r="R40" s="78"/>
      <c r="S40" s="79"/>
      <c r="T40" s="80"/>
      <c r="U40" s="65"/>
      <c r="V40" s="65"/>
      <c r="W40" s="25"/>
      <c r="X40" s="112"/>
      <c r="Y40" s="86"/>
    </row>
    <row r="41" spans="1:27" ht="24.95" customHeight="1" x14ac:dyDescent="0.15">
      <c r="A41" s="69"/>
      <c r="B41" s="82"/>
      <c r="C41" s="70"/>
      <c r="D41" s="71"/>
      <c r="E41" s="72"/>
      <c r="F41" s="73"/>
      <c r="G41" s="83"/>
      <c r="H41" s="84"/>
      <c r="I41" s="74"/>
      <c r="J41" s="85"/>
      <c r="K41" s="81"/>
      <c r="L41" s="83"/>
      <c r="M41" s="87"/>
      <c r="N41" s="75"/>
      <c r="O41" s="76"/>
      <c r="P41" s="190"/>
      <c r="Q41" s="77"/>
      <c r="R41" s="78"/>
      <c r="S41" s="79"/>
      <c r="T41" s="80"/>
      <c r="U41" s="65"/>
      <c r="V41" s="65"/>
      <c r="W41" s="25"/>
      <c r="X41" s="112"/>
      <c r="Y41" s="86"/>
    </row>
    <row r="42" spans="1:27" ht="24.95" customHeight="1" x14ac:dyDescent="0.15">
      <c r="A42" s="69"/>
      <c r="B42" s="82"/>
      <c r="C42" s="70"/>
      <c r="D42" s="71"/>
      <c r="E42" s="72"/>
      <c r="F42" s="73"/>
      <c r="G42" s="83"/>
      <c r="H42" s="84"/>
      <c r="I42" s="74"/>
      <c r="J42" s="85"/>
      <c r="K42" s="81"/>
      <c r="L42" s="83"/>
      <c r="M42" s="87"/>
      <c r="N42" s="75"/>
      <c r="O42" s="76"/>
      <c r="P42" s="190"/>
      <c r="Q42" s="77"/>
      <c r="R42" s="78"/>
      <c r="S42" s="79"/>
      <c r="T42" s="80"/>
      <c r="U42" s="65"/>
      <c r="V42" s="65"/>
      <c r="W42" s="25"/>
      <c r="X42" s="112"/>
      <c r="Y42" s="86"/>
    </row>
    <row r="43" spans="1:27" ht="24.95" customHeight="1" thickBot="1" x14ac:dyDescent="0.2">
      <c r="A43" s="88"/>
      <c r="B43" s="89"/>
      <c r="C43" s="90"/>
      <c r="D43" s="91"/>
      <c r="E43" s="92"/>
      <c r="F43" s="93"/>
      <c r="G43" s="94"/>
      <c r="H43" s="95"/>
      <c r="I43" s="96"/>
      <c r="J43" s="97"/>
      <c r="K43" s="105"/>
      <c r="L43" s="94"/>
      <c r="M43" s="106"/>
      <c r="N43" s="98"/>
      <c r="O43" s="99"/>
      <c r="P43" s="191"/>
      <c r="Q43" s="100"/>
      <c r="R43" s="101"/>
      <c r="S43" s="102"/>
      <c r="T43" s="103"/>
      <c r="U43" s="184"/>
      <c r="V43" s="184"/>
      <c r="W43" s="26"/>
      <c r="X43" s="114"/>
      <c r="Y43" s="104"/>
    </row>
    <row r="44" spans="1:27" ht="18" customHeight="1" x14ac:dyDescent="0.15">
      <c r="A44" s="119" t="s">
        <v>27</v>
      </c>
      <c r="B44" s="12"/>
      <c r="C44" s="12"/>
      <c r="D44" s="12"/>
      <c r="E44" s="27"/>
      <c r="F44" s="28"/>
      <c r="G44" s="286"/>
      <c r="H44" s="286"/>
      <c r="I44" s="29"/>
      <c r="J44" s="30"/>
      <c r="K44" s="30"/>
      <c r="L44" s="31" t="s">
        <v>28</v>
      </c>
      <c r="M44" s="32"/>
      <c r="N44" s="32"/>
      <c r="O44" s="32"/>
      <c r="P44" s="192"/>
      <c r="Q44" s="32"/>
      <c r="R44" s="32"/>
      <c r="S44" s="32"/>
      <c r="T44" s="32"/>
      <c r="U44" s="32"/>
      <c r="V44" s="32"/>
      <c r="W44" s="32"/>
    </row>
    <row r="45" spans="1:27" ht="18" customHeight="1" x14ac:dyDescent="0.15">
      <c r="A45" s="120" t="s">
        <v>137</v>
      </c>
      <c r="K45" s="12"/>
      <c r="P45" s="193"/>
    </row>
    <row r="46" spans="1:27" ht="18" customHeight="1" thickBot="1" x14ac:dyDescent="0.2">
      <c r="A46" s="119" t="s">
        <v>29</v>
      </c>
      <c r="L46" s="1"/>
      <c r="P46" s="193"/>
      <c r="Q46" s="126"/>
      <c r="R46" s="126"/>
      <c r="S46" s="126"/>
    </row>
    <row r="47" spans="1:27" ht="24" customHeight="1" thickBot="1" x14ac:dyDescent="0.2">
      <c r="L47" s="1"/>
      <c r="P47" s="193"/>
      <c r="Q47" s="37"/>
      <c r="R47" s="149"/>
      <c r="S47" s="169"/>
      <c r="T47" s="170" t="s">
        <v>73</v>
      </c>
      <c r="U47" s="166" t="str">
        <f>IF(D30="","",D30)</f>
        <v/>
      </c>
      <c r="V47" s="167" t="s">
        <v>115</v>
      </c>
      <c r="W47" s="168" t="str">
        <f>IF(F30="","",F30)</f>
        <v/>
      </c>
      <c r="X47" s="171" t="s">
        <v>116</v>
      </c>
      <c r="Y47" s="172" t="str">
        <f>IF(I30="","",I30)</f>
        <v/>
      </c>
      <c r="Z47" s="164"/>
      <c r="AA47" s="165"/>
    </row>
    <row r="48" spans="1:27" ht="15.95" customHeight="1" x14ac:dyDescent="0.15">
      <c r="A48" s="272" t="s">
        <v>13</v>
      </c>
      <c r="B48" s="39" t="s">
        <v>14</v>
      </c>
      <c r="C48" s="40" t="s">
        <v>15</v>
      </c>
      <c r="D48" s="41" t="s">
        <v>16</v>
      </c>
      <c r="E48" s="274" t="s">
        <v>117</v>
      </c>
      <c r="F48" s="274" t="s">
        <v>42</v>
      </c>
      <c r="G48" s="276" t="s">
        <v>17</v>
      </c>
      <c r="H48" s="278" t="s">
        <v>18</v>
      </c>
      <c r="I48" s="274" t="s">
        <v>19</v>
      </c>
      <c r="J48" s="293" t="s">
        <v>20</v>
      </c>
      <c r="K48" s="295" t="s">
        <v>41</v>
      </c>
      <c r="L48" s="276" t="s">
        <v>40</v>
      </c>
      <c r="M48" s="297" t="s">
        <v>18</v>
      </c>
      <c r="N48" s="272" t="s">
        <v>112</v>
      </c>
      <c r="O48" s="270" t="s">
        <v>21</v>
      </c>
      <c r="P48" s="299" t="s">
        <v>87</v>
      </c>
      <c r="Q48" s="289" t="s">
        <v>113</v>
      </c>
      <c r="R48" s="291" t="s">
        <v>22</v>
      </c>
      <c r="S48" s="282" t="s">
        <v>23</v>
      </c>
      <c r="T48" s="282" t="s">
        <v>24</v>
      </c>
      <c r="U48" s="280" t="s">
        <v>79</v>
      </c>
      <c r="V48" s="280" t="s">
        <v>80</v>
      </c>
      <c r="W48" s="282" t="s">
        <v>76</v>
      </c>
      <c r="X48" s="282" t="s">
        <v>77</v>
      </c>
      <c r="Y48" s="284" t="s">
        <v>25</v>
      </c>
    </row>
    <row r="49" spans="1:25" ht="30.75" customHeight="1" thickBot="1" x14ac:dyDescent="0.2">
      <c r="A49" s="273"/>
      <c r="B49" s="42" t="s">
        <v>114</v>
      </c>
      <c r="C49" s="43" t="str">
        <f>IF(COUNTA(A50)=0,"",IF(C33=0,"",C33))</f>
        <v/>
      </c>
      <c r="D49" s="44" t="str">
        <f>IF(COUNTA(A50)=0,"",IF(D33=0,"",D33))</f>
        <v/>
      </c>
      <c r="E49" s="275"/>
      <c r="F49" s="275"/>
      <c r="G49" s="277"/>
      <c r="H49" s="279"/>
      <c r="I49" s="275"/>
      <c r="J49" s="294"/>
      <c r="K49" s="296"/>
      <c r="L49" s="277"/>
      <c r="M49" s="298"/>
      <c r="N49" s="273"/>
      <c r="O49" s="271"/>
      <c r="P49" s="300"/>
      <c r="Q49" s="290"/>
      <c r="R49" s="292"/>
      <c r="S49" s="283"/>
      <c r="T49" s="283"/>
      <c r="U49" s="281"/>
      <c r="V49" s="281"/>
      <c r="W49" s="283"/>
      <c r="X49" s="283"/>
      <c r="Y49" s="285"/>
    </row>
    <row r="50" spans="1:25" ht="24.95" customHeight="1" x14ac:dyDescent="0.15">
      <c r="A50" s="50"/>
      <c r="B50" s="51"/>
      <c r="C50" s="52"/>
      <c r="D50" s="53"/>
      <c r="E50" s="54"/>
      <c r="F50" s="55"/>
      <c r="G50" s="56"/>
      <c r="H50" s="57"/>
      <c r="I50" s="58"/>
      <c r="J50" s="59"/>
      <c r="K50" s="67"/>
      <c r="L50" s="56"/>
      <c r="M50" s="68"/>
      <c r="N50" s="60"/>
      <c r="O50" s="61"/>
      <c r="P50" s="132"/>
      <c r="Q50" s="62"/>
      <c r="R50" s="63"/>
      <c r="S50" s="64"/>
      <c r="T50" s="65"/>
      <c r="U50" s="65"/>
      <c r="V50" s="65"/>
      <c r="W50" s="115"/>
      <c r="X50" s="116"/>
      <c r="Y50" s="66"/>
    </row>
    <row r="51" spans="1:25" ht="24.95" customHeight="1" x14ac:dyDescent="0.15">
      <c r="A51" s="69"/>
      <c r="B51" s="51"/>
      <c r="C51" s="70"/>
      <c r="D51" s="71"/>
      <c r="E51" s="72"/>
      <c r="F51" s="73"/>
      <c r="G51" s="56"/>
      <c r="H51" s="57"/>
      <c r="I51" s="74"/>
      <c r="J51" s="59"/>
      <c r="K51" s="81"/>
      <c r="L51" s="56"/>
      <c r="M51" s="68"/>
      <c r="N51" s="75"/>
      <c r="O51" s="76"/>
      <c r="P51" s="190"/>
      <c r="Q51" s="77"/>
      <c r="R51" s="78"/>
      <c r="S51" s="79"/>
      <c r="T51" s="80"/>
      <c r="U51" s="65"/>
      <c r="V51" s="65"/>
      <c r="W51" s="111"/>
      <c r="X51" s="112"/>
      <c r="Y51" s="66"/>
    </row>
    <row r="52" spans="1:25" ht="24.95" customHeight="1" x14ac:dyDescent="0.15">
      <c r="A52" s="69"/>
      <c r="B52" s="51"/>
      <c r="C52" s="70"/>
      <c r="D52" s="71"/>
      <c r="E52" s="72"/>
      <c r="F52" s="73"/>
      <c r="G52" s="56"/>
      <c r="H52" s="57"/>
      <c r="I52" s="74"/>
      <c r="J52" s="59"/>
      <c r="K52" s="81"/>
      <c r="L52" s="56"/>
      <c r="M52" s="68"/>
      <c r="N52" s="75"/>
      <c r="O52" s="76"/>
      <c r="P52" s="190"/>
      <c r="Q52" s="77"/>
      <c r="R52" s="78"/>
      <c r="S52" s="79"/>
      <c r="T52" s="80"/>
      <c r="U52" s="65"/>
      <c r="V52" s="65"/>
      <c r="W52" s="25"/>
      <c r="X52" s="112"/>
      <c r="Y52" s="66"/>
    </row>
    <row r="53" spans="1:25" ht="24.95" customHeight="1" x14ac:dyDescent="0.15">
      <c r="A53" s="69"/>
      <c r="B53" s="51"/>
      <c r="C53" s="70"/>
      <c r="D53" s="71"/>
      <c r="E53" s="72"/>
      <c r="F53" s="73"/>
      <c r="G53" s="56"/>
      <c r="H53" s="57"/>
      <c r="I53" s="74"/>
      <c r="J53" s="59"/>
      <c r="K53" s="81"/>
      <c r="L53" s="56"/>
      <c r="M53" s="68"/>
      <c r="N53" s="75"/>
      <c r="O53" s="76"/>
      <c r="P53" s="190"/>
      <c r="Q53" s="77"/>
      <c r="R53" s="78"/>
      <c r="S53" s="79"/>
      <c r="T53" s="80"/>
      <c r="U53" s="65"/>
      <c r="V53" s="65"/>
      <c r="W53" s="25"/>
      <c r="X53" s="112"/>
      <c r="Y53" s="66"/>
    </row>
    <row r="54" spans="1:25" ht="24.95" customHeight="1" x14ac:dyDescent="0.15">
      <c r="A54" s="69"/>
      <c r="B54" s="82"/>
      <c r="C54" s="70"/>
      <c r="D54" s="71"/>
      <c r="E54" s="72"/>
      <c r="F54" s="73"/>
      <c r="G54" s="83"/>
      <c r="H54" s="84"/>
      <c r="I54" s="74"/>
      <c r="J54" s="85"/>
      <c r="K54" s="81"/>
      <c r="L54" s="83"/>
      <c r="M54" s="87"/>
      <c r="N54" s="75"/>
      <c r="O54" s="76"/>
      <c r="P54" s="190"/>
      <c r="Q54" s="77"/>
      <c r="R54" s="78"/>
      <c r="S54" s="79"/>
      <c r="T54" s="80"/>
      <c r="U54" s="65"/>
      <c r="V54" s="65"/>
      <c r="W54" s="25"/>
      <c r="X54" s="112"/>
      <c r="Y54" s="86"/>
    </row>
    <row r="55" spans="1:25" ht="24.95" customHeight="1" x14ac:dyDescent="0.15">
      <c r="A55" s="69"/>
      <c r="B55" s="82"/>
      <c r="C55" s="70"/>
      <c r="D55" s="71"/>
      <c r="E55" s="72"/>
      <c r="F55" s="73"/>
      <c r="G55" s="83"/>
      <c r="H55" s="84"/>
      <c r="I55" s="74"/>
      <c r="J55" s="85"/>
      <c r="K55" s="81"/>
      <c r="L55" s="83"/>
      <c r="M55" s="87"/>
      <c r="N55" s="75"/>
      <c r="O55" s="76"/>
      <c r="P55" s="190"/>
      <c r="Q55" s="77"/>
      <c r="R55" s="78"/>
      <c r="S55" s="79"/>
      <c r="T55" s="80"/>
      <c r="U55" s="65"/>
      <c r="V55" s="65"/>
      <c r="W55" s="113"/>
      <c r="X55" s="112"/>
      <c r="Y55" s="86"/>
    </row>
    <row r="56" spans="1:25" ht="24.95" customHeight="1" x14ac:dyDescent="0.15">
      <c r="A56" s="69"/>
      <c r="B56" s="82"/>
      <c r="C56" s="70"/>
      <c r="D56" s="71"/>
      <c r="E56" s="72"/>
      <c r="F56" s="73"/>
      <c r="G56" s="83"/>
      <c r="H56" s="84"/>
      <c r="I56" s="74"/>
      <c r="J56" s="85"/>
      <c r="K56" s="81"/>
      <c r="L56" s="83"/>
      <c r="M56" s="87"/>
      <c r="N56" s="75"/>
      <c r="O56" s="76"/>
      <c r="P56" s="190"/>
      <c r="Q56" s="77"/>
      <c r="R56" s="78"/>
      <c r="S56" s="79"/>
      <c r="T56" s="80"/>
      <c r="U56" s="65"/>
      <c r="V56" s="65"/>
      <c r="W56" s="25"/>
      <c r="X56" s="112"/>
      <c r="Y56" s="86"/>
    </row>
    <row r="57" spans="1:25" ht="24.95" customHeight="1" x14ac:dyDescent="0.15">
      <c r="A57" s="69"/>
      <c r="B57" s="82"/>
      <c r="C57" s="70"/>
      <c r="D57" s="71"/>
      <c r="E57" s="72"/>
      <c r="F57" s="73"/>
      <c r="G57" s="83"/>
      <c r="H57" s="84"/>
      <c r="I57" s="74"/>
      <c r="J57" s="85"/>
      <c r="K57" s="81"/>
      <c r="L57" s="83"/>
      <c r="M57" s="87"/>
      <c r="N57" s="75"/>
      <c r="O57" s="76"/>
      <c r="P57" s="190"/>
      <c r="Q57" s="77"/>
      <c r="R57" s="78"/>
      <c r="S57" s="79"/>
      <c r="T57" s="80"/>
      <c r="U57" s="65"/>
      <c r="V57" s="65"/>
      <c r="W57" s="25"/>
      <c r="X57" s="112"/>
      <c r="Y57" s="86"/>
    </row>
    <row r="58" spans="1:25" ht="24.95" customHeight="1" x14ac:dyDescent="0.15">
      <c r="A58" s="69"/>
      <c r="B58" s="82"/>
      <c r="C58" s="70"/>
      <c r="D58" s="71"/>
      <c r="E58" s="72"/>
      <c r="F58" s="73"/>
      <c r="G58" s="83"/>
      <c r="H58" s="84"/>
      <c r="I58" s="74"/>
      <c r="J58" s="85"/>
      <c r="K58" s="81"/>
      <c r="L58" s="83"/>
      <c r="M58" s="87"/>
      <c r="N58" s="75"/>
      <c r="O58" s="76"/>
      <c r="P58" s="190"/>
      <c r="Q58" s="77"/>
      <c r="R58" s="78"/>
      <c r="S58" s="79"/>
      <c r="T58" s="80"/>
      <c r="U58" s="65"/>
      <c r="V58" s="65"/>
      <c r="W58" s="25"/>
      <c r="X58" s="112"/>
      <c r="Y58" s="86"/>
    </row>
    <row r="59" spans="1:25" ht="24.95" customHeight="1" thickBot="1" x14ac:dyDescent="0.2">
      <c r="A59" s="88"/>
      <c r="B59" s="89"/>
      <c r="C59" s="90"/>
      <c r="D59" s="91"/>
      <c r="E59" s="92"/>
      <c r="F59" s="93"/>
      <c r="G59" s="94"/>
      <c r="H59" s="95"/>
      <c r="I59" s="96"/>
      <c r="J59" s="97"/>
      <c r="K59" s="105"/>
      <c r="L59" s="94"/>
      <c r="M59" s="106"/>
      <c r="N59" s="98"/>
      <c r="O59" s="99"/>
      <c r="P59" s="191"/>
      <c r="Q59" s="100"/>
      <c r="R59" s="101"/>
      <c r="S59" s="102"/>
      <c r="T59" s="103"/>
      <c r="U59" s="184"/>
      <c r="V59" s="184"/>
      <c r="W59" s="26"/>
      <c r="X59" s="114"/>
      <c r="Y59" s="104"/>
    </row>
    <row r="60" spans="1:25" ht="24.95" customHeight="1" x14ac:dyDescent="0.15">
      <c r="A60" s="50"/>
      <c r="B60" s="51"/>
      <c r="C60" s="52"/>
      <c r="D60" s="53"/>
      <c r="E60" s="54"/>
      <c r="F60" s="55"/>
      <c r="G60" s="56"/>
      <c r="H60" s="57"/>
      <c r="I60" s="58"/>
      <c r="J60" s="59"/>
      <c r="K60" s="67"/>
      <c r="L60" s="56"/>
      <c r="M60" s="68"/>
      <c r="N60" s="60"/>
      <c r="O60" s="61"/>
      <c r="P60" s="132"/>
      <c r="Q60" s="62"/>
      <c r="R60" s="63"/>
      <c r="S60" s="64"/>
      <c r="T60" s="65"/>
      <c r="U60" s="65"/>
      <c r="V60" s="65"/>
      <c r="W60" s="115"/>
      <c r="X60" s="116"/>
      <c r="Y60" s="66"/>
    </row>
    <row r="61" spans="1:25" ht="24.95" customHeight="1" x14ac:dyDescent="0.15">
      <c r="A61" s="69"/>
      <c r="B61" s="51"/>
      <c r="C61" s="70"/>
      <c r="D61" s="71"/>
      <c r="E61" s="72"/>
      <c r="F61" s="73"/>
      <c r="G61" s="56"/>
      <c r="H61" s="57"/>
      <c r="I61" s="74"/>
      <c r="J61" s="59"/>
      <c r="K61" s="81"/>
      <c r="L61" s="56"/>
      <c r="M61" s="68"/>
      <c r="N61" s="75"/>
      <c r="O61" s="76"/>
      <c r="P61" s="190"/>
      <c r="Q61" s="77"/>
      <c r="R61" s="78"/>
      <c r="S61" s="79"/>
      <c r="T61" s="80"/>
      <c r="U61" s="65"/>
      <c r="V61" s="65"/>
      <c r="W61" s="111"/>
      <c r="X61" s="112"/>
      <c r="Y61" s="66"/>
    </row>
    <row r="62" spans="1:25" ht="24.95" customHeight="1" x14ac:dyDescent="0.15">
      <c r="A62" s="69"/>
      <c r="B62" s="51"/>
      <c r="C62" s="70"/>
      <c r="D62" s="71"/>
      <c r="E62" s="72"/>
      <c r="F62" s="73"/>
      <c r="G62" s="56"/>
      <c r="H62" s="57"/>
      <c r="I62" s="74"/>
      <c r="J62" s="59"/>
      <c r="K62" s="81"/>
      <c r="L62" s="56"/>
      <c r="M62" s="68"/>
      <c r="N62" s="75"/>
      <c r="O62" s="76"/>
      <c r="P62" s="190"/>
      <c r="Q62" s="77"/>
      <c r="R62" s="78"/>
      <c r="S62" s="79"/>
      <c r="T62" s="80"/>
      <c r="U62" s="65"/>
      <c r="V62" s="65"/>
      <c r="W62" s="25"/>
      <c r="X62" s="112"/>
      <c r="Y62" s="66"/>
    </row>
    <row r="63" spans="1:25" ht="24.95" customHeight="1" x14ac:dyDescent="0.15">
      <c r="A63" s="69"/>
      <c r="B63" s="51"/>
      <c r="C63" s="70"/>
      <c r="D63" s="71"/>
      <c r="E63" s="72"/>
      <c r="F63" s="73"/>
      <c r="G63" s="56"/>
      <c r="H63" s="57"/>
      <c r="I63" s="74"/>
      <c r="J63" s="59"/>
      <c r="K63" s="81"/>
      <c r="L63" s="56"/>
      <c r="M63" s="68"/>
      <c r="N63" s="75"/>
      <c r="O63" s="76"/>
      <c r="P63" s="190"/>
      <c r="Q63" s="77"/>
      <c r="R63" s="78"/>
      <c r="S63" s="79"/>
      <c r="T63" s="80"/>
      <c r="U63" s="65"/>
      <c r="V63" s="65"/>
      <c r="W63" s="25"/>
      <c r="X63" s="112"/>
      <c r="Y63" s="66"/>
    </row>
    <row r="64" spans="1:25" ht="24.95" customHeight="1" x14ac:dyDescent="0.15">
      <c r="A64" s="69"/>
      <c r="B64" s="82"/>
      <c r="C64" s="70"/>
      <c r="D64" s="71"/>
      <c r="E64" s="72"/>
      <c r="F64" s="73"/>
      <c r="G64" s="83"/>
      <c r="H64" s="84"/>
      <c r="I64" s="74"/>
      <c r="J64" s="85"/>
      <c r="K64" s="81"/>
      <c r="L64" s="83"/>
      <c r="M64" s="87"/>
      <c r="N64" s="75"/>
      <c r="O64" s="76"/>
      <c r="P64" s="190"/>
      <c r="Q64" s="77"/>
      <c r="R64" s="78"/>
      <c r="S64" s="79"/>
      <c r="T64" s="80"/>
      <c r="U64" s="65"/>
      <c r="V64" s="65"/>
      <c r="W64" s="25"/>
      <c r="X64" s="112"/>
      <c r="Y64" s="86"/>
    </row>
    <row r="65" spans="1:25" ht="24.95" customHeight="1" x14ac:dyDescent="0.15">
      <c r="A65" s="69"/>
      <c r="B65" s="82"/>
      <c r="C65" s="70"/>
      <c r="D65" s="71"/>
      <c r="E65" s="72"/>
      <c r="F65" s="73"/>
      <c r="G65" s="83"/>
      <c r="H65" s="84"/>
      <c r="I65" s="74"/>
      <c r="J65" s="85"/>
      <c r="K65" s="81"/>
      <c r="L65" s="83"/>
      <c r="M65" s="87"/>
      <c r="N65" s="75"/>
      <c r="O65" s="76"/>
      <c r="P65" s="190"/>
      <c r="Q65" s="77"/>
      <c r="R65" s="78"/>
      <c r="S65" s="79"/>
      <c r="T65" s="80"/>
      <c r="U65" s="65"/>
      <c r="V65" s="65"/>
      <c r="W65" s="113"/>
      <c r="X65" s="112"/>
      <c r="Y65" s="86"/>
    </row>
    <row r="66" spans="1:25" ht="24.95" customHeight="1" x14ac:dyDescent="0.15">
      <c r="A66" s="69"/>
      <c r="B66" s="82"/>
      <c r="C66" s="70"/>
      <c r="D66" s="71"/>
      <c r="E66" s="72"/>
      <c r="F66" s="73"/>
      <c r="G66" s="83"/>
      <c r="H66" s="84"/>
      <c r="I66" s="74"/>
      <c r="J66" s="85"/>
      <c r="K66" s="81"/>
      <c r="L66" s="83"/>
      <c r="M66" s="87"/>
      <c r="N66" s="75"/>
      <c r="O66" s="76"/>
      <c r="P66" s="190"/>
      <c r="Q66" s="77"/>
      <c r="R66" s="78"/>
      <c r="S66" s="79"/>
      <c r="T66" s="80"/>
      <c r="U66" s="65"/>
      <c r="V66" s="65"/>
      <c r="W66" s="25"/>
      <c r="X66" s="112"/>
      <c r="Y66" s="86"/>
    </row>
    <row r="67" spans="1:25" ht="24.95" customHeight="1" x14ac:dyDescent="0.15">
      <c r="A67" s="69"/>
      <c r="B67" s="82"/>
      <c r="C67" s="70"/>
      <c r="D67" s="71"/>
      <c r="E67" s="72"/>
      <c r="F67" s="73"/>
      <c r="G67" s="83"/>
      <c r="H67" s="84"/>
      <c r="I67" s="74"/>
      <c r="J67" s="85"/>
      <c r="K67" s="81"/>
      <c r="L67" s="83"/>
      <c r="M67" s="87"/>
      <c r="N67" s="75"/>
      <c r="O67" s="76"/>
      <c r="P67" s="190"/>
      <c r="Q67" s="77"/>
      <c r="R67" s="78"/>
      <c r="S67" s="79"/>
      <c r="T67" s="80"/>
      <c r="U67" s="65"/>
      <c r="V67" s="65"/>
      <c r="W67" s="25"/>
      <c r="X67" s="112"/>
      <c r="Y67" s="86"/>
    </row>
    <row r="68" spans="1:25" ht="24.95" customHeight="1" x14ac:dyDescent="0.15">
      <c r="A68" s="69"/>
      <c r="B68" s="82"/>
      <c r="C68" s="70"/>
      <c r="D68" s="71"/>
      <c r="E68" s="72"/>
      <c r="F68" s="73"/>
      <c r="G68" s="83"/>
      <c r="H68" s="84"/>
      <c r="I68" s="74"/>
      <c r="J68" s="85"/>
      <c r="K68" s="81"/>
      <c r="L68" s="83"/>
      <c r="M68" s="87"/>
      <c r="N68" s="75"/>
      <c r="O68" s="76"/>
      <c r="P68" s="190"/>
      <c r="Q68" s="77"/>
      <c r="R68" s="78"/>
      <c r="S68" s="79"/>
      <c r="T68" s="80"/>
      <c r="U68" s="65"/>
      <c r="V68" s="65"/>
      <c r="W68" s="25"/>
      <c r="X68" s="112"/>
      <c r="Y68" s="86"/>
    </row>
    <row r="69" spans="1:25" ht="24.95" customHeight="1" thickBot="1" x14ac:dyDescent="0.2">
      <c r="A69" s="88"/>
      <c r="B69" s="89"/>
      <c r="C69" s="90"/>
      <c r="D69" s="91"/>
      <c r="E69" s="92"/>
      <c r="F69" s="93"/>
      <c r="G69" s="94"/>
      <c r="H69" s="95"/>
      <c r="I69" s="96"/>
      <c r="J69" s="97"/>
      <c r="K69" s="105"/>
      <c r="L69" s="94"/>
      <c r="M69" s="106"/>
      <c r="N69" s="98"/>
      <c r="O69" s="99"/>
      <c r="P69" s="191"/>
      <c r="Q69" s="100"/>
      <c r="R69" s="101"/>
      <c r="S69" s="102"/>
      <c r="T69" s="103"/>
      <c r="U69" s="184"/>
      <c r="V69" s="184"/>
      <c r="W69" s="26"/>
      <c r="X69" s="114"/>
      <c r="Y69" s="104"/>
    </row>
    <row r="70" spans="1:25" ht="24.95" customHeight="1" x14ac:dyDescent="0.15">
      <c r="A70" s="50"/>
      <c r="B70" s="51"/>
      <c r="C70" s="52"/>
      <c r="D70" s="53"/>
      <c r="E70" s="54"/>
      <c r="F70" s="55"/>
      <c r="G70" s="56"/>
      <c r="H70" s="57"/>
      <c r="I70" s="58"/>
      <c r="J70" s="59"/>
      <c r="K70" s="67"/>
      <c r="L70" s="56"/>
      <c r="M70" s="68"/>
      <c r="N70" s="60"/>
      <c r="O70" s="61"/>
      <c r="P70" s="132"/>
      <c r="Q70" s="62"/>
      <c r="R70" s="63"/>
      <c r="S70" s="64"/>
      <c r="T70" s="65"/>
      <c r="U70" s="65"/>
      <c r="V70" s="65"/>
      <c r="W70" s="115"/>
      <c r="X70" s="116"/>
      <c r="Y70" s="66"/>
    </row>
    <row r="71" spans="1:25" ht="24.95" customHeight="1" x14ac:dyDescent="0.15">
      <c r="A71" s="69"/>
      <c r="B71" s="51"/>
      <c r="C71" s="70"/>
      <c r="D71" s="71"/>
      <c r="E71" s="72"/>
      <c r="F71" s="73"/>
      <c r="G71" s="56"/>
      <c r="H71" s="57"/>
      <c r="I71" s="74"/>
      <c r="J71" s="59"/>
      <c r="K71" s="81"/>
      <c r="L71" s="56"/>
      <c r="M71" s="68"/>
      <c r="N71" s="75"/>
      <c r="O71" s="76"/>
      <c r="P71" s="190"/>
      <c r="Q71" s="77"/>
      <c r="R71" s="78"/>
      <c r="S71" s="79"/>
      <c r="T71" s="80"/>
      <c r="U71" s="65"/>
      <c r="V71" s="65"/>
      <c r="W71" s="111"/>
      <c r="X71" s="112"/>
      <c r="Y71" s="66"/>
    </row>
    <row r="72" spans="1:25" ht="24.95" customHeight="1" x14ac:dyDescent="0.15">
      <c r="A72" s="69"/>
      <c r="B72" s="51"/>
      <c r="C72" s="70"/>
      <c r="D72" s="71"/>
      <c r="E72" s="72"/>
      <c r="F72" s="73"/>
      <c r="G72" s="56"/>
      <c r="H72" s="57"/>
      <c r="I72" s="74"/>
      <c r="J72" s="59"/>
      <c r="K72" s="81"/>
      <c r="L72" s="56"/>
      <c r="M72" s="68"/>
      <c r="N72" s="75"/>
      <c r="O72" s="76"/>
      <c r="P72" s="190"/>
      <c r="Q72" s="77"/>
      <c r="R72" s="78"/>
      <c r="S72" s="79"/>
      <c r="T72" s="80"/>
      <c r="U72" s="65"/>
      <c r="V72" s="65"/>
      <c r="W72" s="25"/>
      <c r="X72" s="112"/>
      <c r="Y72" s="66"/>
    </row>
    <row r="73" spans="1:25" ht="24.95" customHeight="1" x14ac:dyDescent="0.15">
      <c r="A73" s="69"/>
      <c r="B73" s="51"/>
      <c r="C73" s="70"/>
      <c r="D73" s="71"/>
      <c r="E73" s="72"/>
      <c r="F73" s="73"/>
      <c r="G73" s="56"/>
      <c r="H73" s="57"/>
      <c r="I73" s="74"/>
      <c r="J73" s="59"/>
      <c r="K73" s="81"/>
      <c r="L73" s="56"/>
      <c r="M73" s="68"/>
      <c r="N73" s="75"/>
      <c r="O73" s="76"/>
      <c r="P73" s="190"/>
      <c r="Q73" s="77"/>
      <c r="R73" s="78"/>
      <c r="S73" s="79"/>
      <c r="T73" s="80"/>
      <c r="U73" s="65"/>
      <c r="V73" s="65"/>
      <c r="W73" s="25"/>
      <c r="X73" s="112"/>
      <c r="Y73" s="66"/>
    </row>
    <row r="74" spans="1:25" ht="24.95" customHeight="1" x14ac:dyDescent="0.15">
      <c r="A74" s="69"/>
      <c r="B74" s="82"/>
      <c r="C74" s="70"/>
      <c r="D74" s="71"/>
      <c r="E74" s="72"/>
      <c r="F74" s="73"/>
      <c r="G74" s="83"/>
      <c r="H74" s="84"/>
      <c r="I74" s="74"/>
      <c r="J74" s="85"/>
      <c r="K74" s="81"/>
      <c r="L74" s="83"/>
      <c r="M74" s="87"/>
      <c r="N74" s="75"/>
      <c r="O74" s="76"/>
      <c r="P74" s="190"/>
      <c r="Q74" s="77"/>
      <c r="R74" s="78"/>
      <c r="S74" s="79"/>
      <c r="T74" s="80"/>
      <c r="U74" s="65"/>
      <c r="V74" s="65"/>
      <c r="W74" s="25"/>
      <c r="X74" s="112"/>
      <c r="Y74" s="86"/>
    </row>
    <row r="75" spans="1:25" ht="24.95" customHeight="1" x14ac:dyDescent="0.15">
      <c r="A75" s="69"/>
      <c r="B75" s="82"/>
      <c r="C75" s="70"/>
      <c r="D75" s="71"/>
      <c r="E75" s="72"/>
      <c r="F75" s="73"/>
      <c r="G75" s="83"/>
      <c r="H75" s="84"/>
      <c r="I75" s="74"/>
      <c r="J75" s="85"/>
      <c r="K75" s="81"/>
      <c r="L75" s="83"/>
      <c r="M75" s="87"/>
      <c r="N75" s="75"/>
      <c r="O75" s="76"/>
      <c r="P75" s="190"/>
      <c r="Q75" s="77"/>
      <c r="R75" s="78"/>
      <c r="S75" s="79"/>
      <c r="T75" s="80"/>
      <c r="U75" s="65"/>
      <c r="V75" s="65"/>
      <c r="W75" s="113"/>
      <c r="X75" s="112"/>
      <c r="Y75" s="86"/>
    </row>
    <row r="76" spans="1:25" ht="24.95" customHeight="1" x14ac:dyDescent="0.15">
      <c r="A76" s="69"/>
      <c r="B76" s="82"/>
      <c r="C76" s="70"/>
      <c r="D76" s="71"/>
      <c r="E76" s="72"/>
      <c r="F76" s="73"/>
      <c r="G76" s="83"/>
      <c r="H76" s="84"/>
      <c r="I76" s="74"/>
      <c r="J76" s="85"/>
      <c r="K76" s="81"/>
      <c r="L76" s="83"/>
      <c r="M76" s="87"/>
      <c r="N76" s="75"/>
      <c r="O76" s="76"/>
      <c r="P76" s="190"/>
      <c r="Q76" s="77"/>
      <c r="R76" s="78"/>
      <c r="S76" s="79"/>
      <c r="T76" s="80"/>
      <c r="U76" s="65"/>
      <c r="V76" s="65"/>
      <c r="W76" s="25"/>
      <c r="X76" s="112"/>
      <c r="Y76" s="86"/>
    </row>
    <row r="77" spans="1:25" ht="24.95" customHeight="1" x14ac:dyDescent="0.15">
      <c r="A77" s="69"/>
      <c r="B77" s="82"/>
      <c r="C77" s="70"/>
      <c r="D77" s="71"/>
      <c r="E77" s="72"/>
      <c r="F77" s="73"/>
      <c r="G77" s="83"/>
      <c r="H77" s="84"/>
      <c r="I77" s="74"/>
      <c r="J77" s="85"/>
      <c r="K77" s="81"/>
      <c r="L77" s="83"/>
      <c r="M77" s="87"/>
      <c r="N77" s="75"/>
      <c r="O77" s="76"/>
      <c r="P77" s="190"/>
      <c r="Q77" s="77"/>
      <c r="R77" s="78"/>
      <c r="S77" s="79"/>
      <c r="T77" s="80"/>
      <c r="U77" s="65"/>
      <c r="V77" s="65"/>
      <c r="W77" s="25"/>
      <c r="X77" s="112"/>
      <c r="Y77" s="86"/>
    </row>
    <row r="78" spans="1:25" ht="24.95" customHeight="1" x14ac:dyDescent="0.15">
      <c r="A78" s="69"/>
      <c r="B78" s="82"/>
      <c r="C78" s="70"/>
      <c r="D78" s="71"/>
      <c r="E78" s="72"/>
      <c r="F78" s="73"/>
      <c r="G78" s="83"/>
      <c r="H78" s="84"/>
      <c r="I78" s="74"/>
      <c r="J78" s="85"/>
      <c r="K78" s="81"/>
      <c r="L78" s="83"/>
      <c r="M78" s="87"/>
      <c r="N78" s="75"/>
      <c r="O78" s="76"/>
      <c r="P78" s="190"/>
      <c r="Q78" s="77"/>
      <c r="R78" s="78"/>
      <c r="S78" s="79"/>
      <c r="T78" s="80"/>
      <c r="U78" s="65"/>
      <c r="V78" s="65"/>
      <c r="W78" s="25"/>
      <c r="X78" s="112"/>
      <c r="Y78" s="86"/>
    </row>
    <row r="79" spans="1:25" ht="24.95" customHeight="1" thickBot="1" x14ac:dyDescent="0.2">
      <c r="A79" s="88"/>
      <c r="B79" s="89"/>
      <c r="C79" s="90"/>
      <c r="D79" s="91"/>
      <c r="E79" s="92"/>
      <c r="F79" s="93"/>
      <c r="G79" s="94"/>
      <c r="H79" s="95"/>
      <c r="I79" s="96"/>
      <c r="J79" s="97"/>
      <c r="K79" s="105"/>
      <c r="L79" s="94"/>
      <c r="M79" s="106"/>
      <c r="N79" s="98"/>
      <c r="O79" s="99"/>
      <c r="P79" s="191"/>
      <c r="Q79" s="100"/>
      <c r="R79" s="101"/>
      <c r="S79" s="102"/>
      <c r="T79" s="103"/>
      <c r="U79" s="184"/>
      <c r="V79" s="184"/>
      <c r="W79" s="26"/>
      <c r="X79" s="114"/>
      <c r="Y79" s="104"/>
    </row>
    <row r="80" spans="1:25" ht="24.95" customHeight="1" x14ac:dyDescent="0.15">
      <c r="A80" s="50"/>
      <c r="B80" s="51"/>
      <c r="C80" s="52"/>
      <c r="D80" s="53"/>
      <c r="E80" s="54"/>
      <c r="F80" s="55"/>
      <c r="G80" s="56"/>
      <c r="H80" s="57"/>
      <c r="I80" s="58"/>
      <c r="J80" s="59"/>
      <c r="K80" s="67"/>
      <c r="L80" s="56"/>
      <c r="M80" s="68"/>
      <c r="N80" s="60"/>
      <c r="O80" s="61"/>
      <c r="P80" s="132"/>
      <c r="Q80" s="62"/>
      <c r="R80" s="63"/>
      <c r="S80" s="64"/>
      <c r="T80" s="65"/>
      <c r="U80" s="65"/>
      <c r="V80" s="65"/>
      <c r="W80" s="115"/>
      <c r="X80" s="116"/>
      <c r="Y80" s="66"/>
    </row>
    <row r="81" spans="1:25" ht="24.95" customHeight="1" x14ac:dyDescent="0.15">
      <c r="A81" s="69"/>
      <c r="B81" s="51"/>
      <c r="C81" s="70"/>
      <c r="D81" s="71"/>
      <c r="E81" s="72"/>
      <c r="F81" s="73"/>
      <c r="G81" s="56"/>
      <c r="H81" s="57"/>
      <c r="I81" s="74"/>
      <c r="J81" s="59"/>
      <c r="K81" s="81"/>
      <c r="L81" s="56"/>
      <c r="M81" s="68"/>
      <c r="N81" s="75"/>
      <c r="O81" s="76"/>
      <c r="P81" s="190"/>
      <c r="Q81" s="77"/>
      <c r="R81" s="78"/>
      <c r="S81" s="79"/>
      <c r="T81" s="80"/>
      <c r="U81" s="65"/>
      <c r="V81" s="65"/>
      <c r="W81" s="111"/>
      <c r="X81" s="112"/>
      <c r="Y81" s="66"/>
    </row>
    <row r="82" spans="1:25" ht="24.95" customHeight="1" x14ac:dyDescent="0.15">
      <c r="A82" s="69"/>
      <c r="B82" s="51"/>
      <c r="C82" s="70"/>
      <c r="D82" s="71"/>
      <c r="E82" s="72"/>
      <c r="F82" s="73"/>
      <c r="G82" s="56"/>
      <c r="H82" s="57"/>
      <c r="I82" s="74"/>
      <c r="J82" s="59"/>
      <c r="K82" s="81"/>
      <c r="L82" s="56"/>
      <c r="M82" s="68"/>
      <c r="N82" s="75"/>
      <c r="O82" s="76"/>
      <c r="P82" s="190"/>
      <c r="Q82" s="77"/>
      <c r="R82" s="78"/>
      <c r="S82" s="79"/>
      <c r="T82" s="80"/>
      <c r="U82" s="65"/>
      <c r="V82" s="65"/>
      <c r="W82" s="25"/>
      <c r="X82" s="112"/>
      <c r="Y82" s="66"/>
    </row>
    <row r="83" spans="1:25" ht="24.95" customHeight="1" x14ac:dyDescent="0.15">
      <c r="A83" s="69"/>
      <c r="B83" s="51"/>
      <c r="C83" s="70"/>
      <c r="D83" s="71"/>
      <c r="E83" s="72"/>
      <c r="F83" s="73"/>
      <c r="G83" s="56"/>
      <c r="H83" s="57"/>
      <c r="I83" s="74"/>
      <c r="J83" s="59"/>
      <c r="K83" s="81"/>
      <c r="L83" s="56"/>
      <c r="M83" s="68"/>
      <c r="N83" s="75"/>
      <c r="O83" s="76"/>
      <c r="P83" s="190"/>
      <c r="Q83" s="77"/>
      <c r="R83" s="78"/>
      <c r="S83" s="79"/>
      <c r="T83" s="80"/>
      <c r="U83" s="65"/>
      <c r="V83" s="65"/>
      <c r="W83" s="25"/>
      <c r="X83" s="112"/>
      <c r="Y83" s="66"/>
    </row>
    <row r="84" spans="1:25" ht="24.95" customHeight="1" x14ac:dyDescent="0.15">
      <c r="A84" s="69"/>
      <c r="B84" s="82"/>
      <c r="C84" s="70"/>
      <c r="D84" s="71"/>
      <c r="E84" s="72"/>
      <c r="F84" s="73"/>
      <c r="G84" s="83"/>
      <c r="H84" s="84"/>
      <c r="I84" s="74"/>
      <c r="J84" s="85"/>
      <c r="K84" s="81"/>
      <c r="L84" s="83"/>
      <c r="M84" s="87"/>
      <c r="N84" s="75"/>
      <c r="O84" s="76"/>
      <c r="P84" s="190"/>
      <c r="Q84" s="77"/>
      <c r="R84" s="78"/>
      <c r="S84" s="79"/>
      <c r="T84" s="80"/>
      <c r="U84" s="65"/>
      <c r="V84" s="65"/>
      <c r="W84" s="25"/>
      <c r="X84" s="112"/>
      <c r="Y84" s="86"/>
    </row>
    <row r="85" spans="1:25" ht="24.95" customHeight="1" x14ac:dyDescent="0.15">
      <c r="A85" s="69"/>
      <c r="B85" s="82"/>
      <c r="C85" s="70"/>
      <c r="D85" s="71"/>
      <c r="E85" s="72"/>
      <c r="F85" s="73"/>
      <c r="G85" s="83"/>
      <c r="H85" s="84"/>
      <c r="I85" s="74"/>
      <c r="J85" s="85"/>
      <c r="K85" s="81"/>
      <c r="L85" s="83"/>
      <c r="M85" s="87"/>
      <c r="N85" s="75"/>
      <c r="O85" s="76"/>
      <c r="P85" s="190"/>
      <c r="Q85" s="77"/>
      <c r="R85" s="78"/>
      <c r="S85" s="79"/>
      <c r="T85" s="80"/>
      <c r="U85" s="65"/>
      <c r="V85" s="65"/>
      <c r="W85" s="113"/>
      <c r="X85" s="112"/>
      <c r="Y85" s="86"/>
    </row>
    <row r="86" spans="1:25" ht="24.95" customHeight="1" x14ac:dyDescent="0.15">
      <c r="A86" s="69"/>
      <c r="B86" s="82"/>
      <c r="C86" s="70"/>
      <c r="D86" s="71"/>
      <c r="E86" s="72"/>
      <c r="F86" s="73"/>
      <c r="G86" s="83"/>
      <c r="H86" s="84"/>
      <c r="I86" s="74"/>
      <c r="J86" s="85"/>
      <c r="K86" s="81"/>
      <c r="L86" s="83"/>
      <c r="M86" s="87"/>
      <c r="N86" s="75"/>
      <c r="O86" s="76"/>
      <c r="P86" s="190"/>
      <c r="Q86" s="77"/>
      <c r="R86" s="78"/>
      <c r="S86" s="79"/>
      <c r="T86" s="80"/>
      <c r="U86" s="65"/>
      <c r="V86" s="65"/>
      <c r="W86" s="25"/>
      <c r="X86" s="112"/>
      <c r="Y86" s="86"/>
    </row>
    <row r="87" spans="1:25" ht="24.95" customHeight="1" x14ac:dyDescent="0.15">
      <c r="A87" s="69"/>
      <c r="B87" s="82"/>
      <c r="C87" s="70"/>
      <c r="D87" s="71"/>
      <c r="E87" s="72"/>
      <c r="F87" s="73"/>
      <c r="G87" s="83"/>
      <c r="H87" s="84"/>
      <c r="I87" s="74"/>
      <c r="J87" s="85"/>
      <c r="K87" s="81"/>
      <c r="L87" s="83"/>
      <c r="M87" s="87"/>
      <c r="N87" s="75"/>
      <c r="O87" s="76"/>
      <c r="P87" s="190"/>
      <c r="Q87" s="77"/>
      <c r="R87" s="78"/>
      <c r="S87" s="79"/>
      <c r="T87" s="80"/>
      <c r="U87" s="65"/>
      <c r="V87" s="65"/>
      <c r="W87" s="25"/>
      <c r="X87" s="112"/>
      <c r="Y87" s="86"/>
    </row>
    <row r="88" spans="1:25" ht="24.95" customHeight="1" x14ac:dyDescent="0.15">
      <c r="A88" s="69"/>
      <c r="B88" s="82"/>
      <c r="C88" s="70"/>
      <c r="D88" s="71"/>
      <c r="E88" s="72"/>
      <c r="F88" s="73"/>
      <c r="G88" s="83"/>
      <c r="H88" s="84"/>
      <c r="I88" s="74"/>
      <c r="J88" s="85"/>
      <c r="K88" s="81"/>
      <c r="L88" s="83"/>
      <c r="M88" s="87"/>
      <c r="N88" s="75"/>
      <c r="O88" s="76"/>
      <c r="P88" s="190"/>
      <c r="Q88" s="77"/>
      <c r="R88" s="78"/>
      <c r="S88" s="79"/>
      <c r="T88" s="80"/>
      <c r="U88" s="65"/>
      <c r="V88" s="65"/>
      <c r="W88" s="25"/>
      <c r="X88" s="112"/>
      <c r="Y88" s="86"/>
    </row>
    <row r="89" spans="1:25" ht="24.95" customHeight="1" thickBot="1" x14ac:dyDescent="0.2">
      <c r="A89" s="88"/>
      <c r="B89" s="89"/>
      <c r="C89" s="90"/>
      <c r="D89" s="91"/>
      <c r="E89" s="92"/>
      <c r="F89" s="93"/>
      <c r="G89" s="94"/>
      <c r="H89" s="95"/>
      <c r="I89" s="96"/>
      <c r="J89" s="97"/>
      <c r="K89" s="105"/>
      <c r="L89" s="94"/>
      <c r="M89" s="106"/>
      <c r="N89" s="98"/>
      <c r="O89" s="99"/>
      <c r="P89" s="191"/>
      <c r="Q89" s="100"/>
      <c r="R89" s="101"/>
      <c r="S89" s="102"/>
      <c r="T89" s="103"/>
      <c r="U89" s="184"/>
      <c r="V89" s="184"/>
      <c r="W89" s="26"/>
      <c r="X89" s="114"/>
      <c r="Y89" s="104"/>
    </row>
  </sheetData>
  <sheetProtection formatCells="0" autoFilter="0"/>
  <protectedRanges>
    <protectedRange sqref="C3:D4" name="範囲8_1_2_1_1_1_1"/>
    <protectedRange sqref="B3:B4" name="範囲8_3_1_1_1_1"/>
  </protectedRanges>
  <mergeCells count="95">
    <mergeCell ref="U48:U49"/>
    <mergeCell ref="V48:V49"/>
    <mergeCell ref="W48:W49"/>
    <mergeCell ref="X48:X49"/>
    <mergeCell ref="Y48:Y49"/>
    <mergeCell ref="T48:T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V32:V33"/>
    <mergeCell ref="W32:W33"/>
    <mergeCell ref="X32:X33"/>
    <mergeCell ref="Y32:Y33"/>
    <mergeCell ref="G44:H44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A48:A49"/>
    <mergeCell ref="E48:E49"/>
    <mergeCell ref="F48:F49"/>
    <mergeCell ref="G48:G49"/>
    <mergeCell ref="H48:H49"/>
    <mergeCell ref="O32:O33"/>
    <mergeCell ref="A32:A33"/>
    <mergeCell ref="E32:E33"/>
    <mergeCell ref="F32:F33"/>
    <mergeCell ref="G32:G33"/>
    <mergeCell ref="H32:H33"/>
    <mergeCell ref="I32:I33"/>
    <mergeCell ref="P31:W31"/>
    <mergeCell ref="L25:M25"/>
    <mergeCell ref="N25:U25"/>
    <mergeCell ref="L26:V26"/>
    <mergeCell ref="B27:D27"/>
    <mergeCell ref="F27:J27"/>
    <mergeCell ref="G28:H28"/>
    <mergeCell ref="I28:J28"/>
    <mergeCell ref="G29:H29"/>
    <mergeCell ref="I29:J29"/>
    <mergeCell ref="S29:W29"/>
    <mergeCell ref="G30:H30"/>
    <mergeCell ref="I30:J30"/>
    <mergeCell ref="L24:M24"/>
    <mergeCell ref="N24:U24"/>
    <mergeCell ref="L13:M13"/>
    <mergeCell ref="L14:M14"/>
    <mergeCell ref="N14:V14"/>
    <mergeCell ref="L15:M15"/>
    <mergeCell ref="N15:V15"/>
    <mergeCell ref="L18:V18"/>
    <mergeCell ref="L19:V19"/>
    <mergeCell ref="L20:V20"/>
    <mergeCell ref="L21:V21"/>
    <mergeCell ref="L22:V22"/>
    <mergeCell ref="N13:V13"/>
    <mergeCell ref="R6:V6"/>
    <mergeCell ref="Y16:Y17"/>
    <mergeCell ref="L10:M10"/>
    <mergeCell ref="N10:V10"/>
    <mergeCell ref="L11:M11"/>
    <mergeCell ref="N11:V11"/>
    <mergeCell ref="L12:M12"/>
    <mergeCell ref="N12:V12"/>
    <mergeCell ref="A7:J7"/>
    <mergeCell ref="M7:P7"/>
    <mergeCell ref="R7:V7"/>
    <mergeCell ref="A1:Y1"/>
    <mergeCell ref="B3:E3"/>
    <mergeCell ref="M3:N3"/>
    <mergeCell ref="P3:Q3"/>
    <mergeCell ref="B4:E4"/>
    <mergeCell ref="F4:G4"/>
    <mergeCell ref="H4:J4"/>
    <mergeCell ref="M4:P4"/>
    <mergeCell ref="R4:V4"/>
    <mergeCell ref="A5:J5"/>
    <mergeCell ref="M5:P5"/>
    <mergeCell ref="R5:V5"/>
    <mergeCell ref="M6:P6"/>
  </mergeCells>
  <phoneticPr fontId="4"/>
  <dataValidations count="37">
    <dataValidation type="custom" imeMode="halfAlpha" allowBlank="1" showInputMessage="1" showErrorMessage="1" error="半角4文字以内で入力してください" sqref="I29:J29" xr:uid="{00000000-0002-0000-0800-000000000000}">
      <formula1>LEN(I29)&lt;=4</formula1>
    </dataValidation>
    <dataValidation type="custom" imeMode="halfAlpha" allowBlank="1" showInputMessage="1" showErrorMessage="1" error="半角18文字以内で入力してください" sqref="F27:J27" xr:uid="{00000000-0002-0000-0800-000001000000}">
      <formula1>LEN(F27)&lt;=18</formula1>
    </dataValidation>
    <dataValidation type="list" allowBlank="1" showInputMessage="1" showErrorMessage="1" sqref="Q29" xr:uid="{00000000-0002-0000-0800-000002000000}">
      <formula1>"可,不可"</formula1>
    </dataValidation>
    <dataValidation type="list" allowBlank="1" showInputMessage="1" showErrorMessage="1" sqref="Y29" xr:uid="{00000000-0002-0000-0800-000003000000}">
      <formula1>"0,A,B,C,D,E,F,G"</formula1>
    </dataValidation>
    <dataValidation type="custom" imeMode="halfAlpha" allowBlank="1" showInputMessage="1" showErrorMessage="1" error="半角数字6文字で入力してください" sqref="M3:N3" xr:uid="{00000000-0002-0000-0800-000004000000}">
      <formula1>LEN(M3)&lt;=6</formula1>
    </dataValidation>
    <dataValidation type="list" allowBlank="1" showInputMessage="1" showErrorMessage="1" sqref="W27" xr:uid="{00000000-0002-0000-0800-000005000000}">
      <formula1>"　,'-20℃,'-80℃,液体ちっ素"</formula1>
    </dataValidation>
    <dataValidation type="list" allowBlank="1" showInputMessage="1" showErrorMessage="1" sqref="S27" xr:uid="{00000000-0002-0000-0800-000006000000}">
      <formula1>"　,第1類,第2類,第3類,第4類,第5類,第6類"</formula1>
    </dataValidation>
    <dataValidation type="custom" allowBlank="1" showInputMessage="1" showErrorMessage="1" sqref="Y27" xr:uid="{00000000-0002-0000-0800-000007000000}">
      <formula1>LEN(Y27)</formula1>
    </dataValidation>
    <dataValidation type="list" allowBlank="1" showInputMessage="1" showErrorMessage="1" sqref="Q28" xr:uid="{00000000-0002-0000-0800-000008000000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を入力してください" sqref="G34:G43 L34:L43 L50:L89 G50:G89" xr:uid="{00000000-0002-0000-0800-000009000000}">
      <formula1>ISNUMBER(G34)</formula1>
    </dataValidation>
    <dataValidation type="custom" allowBlank="1" showInputMessage="1" showErrorMessage="1" error="全角20文字（半角40文字）以内で入力してください" sqref="B34:B43 B50:B89" xr:uid="{00000000-0002-0000-0800-00000A000000}">
      <formula1>LENB(B34)&lt;=40</formula1>
    </dataValidation>
    <dataValidation type="custom" imeMode="halfAlpha" allowBlank="1" showInputMessage="1" showErrorMessage="1" error="半角4文字で入力してください" sqref="B30 S47" xr:uid="{00000000-0002-0000-0800-00000B000000}">
      <formula1>LEN(B30)&lt;=4</formula1>
    </dataValidation>
    <dataValidation type="custom" imeMode="halfAlpha" allowBlank="1" showInputMessage="1" showErrorMessage="1" error="半角6文字で入力してください" sqref="F30 W47" xr:uid="{00000000-0002-0000-0800-00000C000000}">
      <formula1>LEN(F30)&lt;=6</formula1>
    </dataValidation>
    <dataValidation type="custom" allowBlank="1" showInputMessage="1" showErrorMessage="1" error="半角18文字以内で入力してください" sqref="Y34:Y43 Y50:Y89" xr:uid="{00000000-0002-0000-0800-00000D000000}">
      <formula1>LEN(Y34)&lt;=18</formula1>
    </dataValidation>
    <dataValidation type="custom" allowBlank="1" showInputMessage="1" showErrorMessage="1" error="25文字以内で入力してください" sqref="O34:O43 O50:O89" xr:uid="{00000000-0002-0000-0800-00000E000000}">
      <formula1>LEN(O34)&lt;=25</formula1>
    </dataValidation>
    <dataValidation type="custom" allowBlank="1" showInputMessage="1" showErrorMessage="1" error="200文字以内で入力してください" sqref="B4:E4 A34:A43 C33:D43 H4:J4 A50:A89 C49:D89" xr:uid="{00000000-0002-0000-0800-00000F000000}">
      <formula1>LEN(A4)&lt;=200</formula1>
    </dataValidation>
    <dataValidation type="custom" allowBlank="1" showInputMessage="1" showErrorMessage="1" error="196文字以内で入力してください" sqref="N25" xr:uid="{00000000-0002-0000-0800-000010000000}">
      <formula1>LEN(N25)&lt;=196</formula1>
    </dataValidation>
    <dataValidation type="list" imeMode="halfAlpha" allowBlank="1" showInputMessage="1" showErrorMessage="1" error="リストより選択してください" sqref="T34:T43 T50:T89" xr:uid="{00000000-0002-0000-0800-000011000000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S34:S43 S50:S89" xr:uid="{00000000-0002-0000-0800-000012000000}">
      <formula1>ROUND(S34,4)=S34</formula1>
    </dataValidation>
    <dataValidation type="custom" imeMode="halfAlpha" allowBlank="1" showInputMessage="1" showErrorMessage="1" error="13桁までの数字を入力してください" sqref="N34:N43 N50:N89" xr:uid="{00000000-0002-0000-0800-000013000000}">
      <formula1>LEN(N34)&lt;=13</formula1>
    </dataValidation>
    <dataValidation type="whole" imeMode="halfAlpha" allowBlank="1" showInputMessage="1" showErrorMessage="1" error="数字（整数）を入力してください" sqref="I34:J43 I50:J89" xr:uid="{00000000-0002-0000-0800-000014000000}">
      <formula1>0</formula1>
      <formula2>999999999</formula2>
    </dataValidation>
    <dataValidation type="list" allowBlank="1" showInputMessage="1" showErrorMessage="1" error="ドロップダウンリストより選択してください" sqref="H34:H43 M34:M43 M50:M89 H50:H89" xr:uid="{00000000-0002-0000-0800-000015000000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F34:F43 K34:K43 F50:F89 K50:K89" xr:uid="{00000000-0002-0000-0800-000016000000}">
      <formula1>ROUND(F34,2)=F34</formula1>
    </dataValidation>
    <dataValidation type="whole" imeMode="halfAlpha" allowBlank="1" showInputMessage="1" showErrorMessage="1" error="数字（整数）を入力してください" sqref="E34:E43 Q34:Q43 Q50:Q89 E50:E89" xr:uid="{00000000-0002-0000-0800-000017000000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00000000-0002-0000-0800-000018000000}">
      <formula1>LEN(B3)&lt;=200</formula1>
    </dataValidation>
    <dataValidation type="list" allowBlank="1" showInputMessage="1" showErrorMessage="1" error="仕入品、開発品、OEMのいずれかを選択してください" sqref="B28" xr:uid="{00000000-0002-0000-0800-000019000000}">
      <formula1>"仕入品,開発品,OEM"</formula1>
    </dataValidation>
    <dataValidation type="list" allowBlank="1" showInputMessage="1" showErrorMessage="1" error="国内、海外のいずれかを選択してください" sqref="D28" xr:uid="{00000000-0002-0000-0800-00001A000000}">
      <formula1>"国内,海外"</formula1>
    </dataValidation>
    <dataValidation type="list" allowBlank="1" showInputMessage="1" showErrorMessage="1" error="新規、改良改善、既存差替、行追加、復活品のいずれかを選択してください" sqref="B29" xr:uid="{00000000-0002-0000-0800-00001B000000}">
      <formula1>"新規,改良・改善,既存差替,行追加,復活品"</formula1>
    </dataValidation>
    <dataValidation type="list" allowBlank="1" showInputMessage="1" showErrorMessage="1" sqref="L25" xr:uid="{00000000-0002-0000-0800-00001C000000}">
      <formula1>"元払い：,●運賃：,●取合："</formula1>
    </dataValidation>
    <dataValidation type="whole" imeMode="halfAlpha" allowBlank="1" showInputMessage="1" showErrorMessage="1" error="数字（整数）を入力してください" sqref="R34:R43 R50:R89" xr:uid="{00000000-0002-0000-0800-00001D000000}">
      <formula1>0</formula1>
      <formula2>100</formula2>
    </dataValidation>
    <dataValidation type="custom" imeMode="halfAlpha" allowBlank="1" showInputMessage="1" showErrorMessage="1" error="半角2文字以内で入力してください" sqref="F28:H29 I28:J28" xr:uid="{00000000-0002-0000-0800-00001E000000}">
      <formula1>LEN(F28)&lt;=2</formula1>
    </dataValidation>
    <dataValidation imeMode="halfAlpha" allowBlank="1" showInputMessage="1" showErrorMessage="1" sqref="I30" xr:uid="{00000000-0002-0000-0800-00001F000000}"/>
    <dataValidation type="list" imeMode="halfAlpha" allowBlank="1" showInputMessage="1" showErrorMessage="1" error="1 単独品、2 セット組み合せ品、3 アソート品有り、4 支給品有りのいずれかを入力してください" sqref="D29" xr:uid="{00000000-0002-0000-0800-000020000000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X34:X43 X50:X89" xr:uid="{00000000-0002-0000-0800-000021000000}">
      <formula1>0</formula1>
      <formula2>999999</formula2>
    </dataValidation>
    <dataValidation type="list" imeMode="halfAlpha" allowBlank="1" showInputMessage="1" showErrorMessage="1" error="1 大型、2 特大のいずれかを入力してください" sqref="W34:W43 W50:W89" xr:uid="{00000000-0002-0000-0800-000022000000}">
      <formula1>"大型,特大"</formula1>
    </dataValidation>
    <dataValidation type="list" allowBlank="1" showInputMessage="1" showErrorMessage="1" sqref="Q27 V25 W28 M27:M29 Y28 O27:O29 U27:U28" xr:uid="{00000000-0002-0000-0800-000023000000}">
      <formula1>"　,●"</formula1>
    </dataValidation>
    <dataValidation type="list" allowBlank="1" showInputMessage="1" showErrorMessage="1" sqref="S28" xr:uid="{00000000-0002-0000-0800-000024000000}">
      <formula1>"　,第１類医薬品,第２類医薬品,第３類医薬品,体外診断用医薬品,医療用医薬品,劇薬（医療用医薬品）,毒薬（医療用医薬品）,要指導医薬品"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57" orientation="landscape" horizontalDpi="300" verticalDpi="300" r:id="rId1"/>
  <headerFooter alignWithMargins="0">
    <oddFooter>&amp;L&amp;F&amp;A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記入例</vt:lpstr>
      <vt:lpstr>提案シート</vt:lpstr>
      <vt:lpstr>提案シート (2)</vt:lpstr>
      <vt:lpstr>提案シート (3)</vt:lpstr>
      <vt:lpstr>提案シート (4)</vt:lpstr>
      <vt:lpstr>提案シート (5)</vt:lpstr>
      <vt:lpstr>提案シート (6)</vt:lpstr>
      <vt:lpstr>提案シート (7)</vt:lpstr>
      <vt:lpstr>提案シート (8)</vt:lpstr>
      <vt:lpstr>提案シート (9)</vt:lpstr>
      <vt:lpstr>提案シート (10)</vt:lpstr>
      <vt:lpstr>記入例!Print_Area</vt:lpstr>
      <vt:lpstr>提案シート!Print_Area</vt:lpstr>
      <vt:lpstr>'提案シート (10)'!Print_Area</vt:lpstr>
      <vt:lpstr>'提案シート (2)'!Print_Area</vt:lpstr>
      <vt:lpstr>'提案シート (3)'!Print_Area</vt:lpstr>
      <vt:lpstr>'提案シート (4)'!Print_Area</vt:lpstr>
      <vt:lpstr>'提案シート (5)'!Print_Area</vt:lpstr>
      <vt:lpstr>'提案シート (6)'!Print_Area</vt:lpstr>
      <vt:lpstr>'提案シート (7)'!Print_Area</vt:lpstr>
      <vt:lpstr>'提案シート (8)'!Print_Area</vt:lpstr>
      <vt:lpstr>'提案シート (9)'!Print_Area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アズワン株式会社</dc:creator>
  <cp:lastModifiedBy>アズワン株式会社</cp:lastModifiedBy>
  <cp:lastPrinted>2016-12-27T01:54:29Z</cp:lastPrinted>
  <dcterms:created xsi:type="dcterms:W3CDTF">2014-09-01T04:33:34Z</dcterms:created>
  <dcterms:modified xsi:type="dcterms:W3CDTF">2018-10-24T04:35:32Z</dcterms:modified>
</cp:coreProperties>
</file>